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5" windowWidth="9540" windowHeight="8640" activeTab="0"/>
  </bookViews>
  <sheets>
    <sheet name="様式3　提供科目詳細" sheetId="1" r:id="rId1"/>
    <sheet name="Sheet1" sheetId="2" r:id="rId2"/>
  </sheets>
  <definedNames>
    <definedName name="_xlnm._FilterDatabase" localSheetId="0" hidden="1">'様式3　提供科目詳細'!$A$1:$Y$100</definedName>
    <definedName name="_xlnm.Print_Titles" localSheetId="0">'様式3　提供科目詳細'!$1:$1</definedName>
  </definedNames>
  <calcPr fullCalcOnLoad="1"/>
</workbook>
</file>

<file path=xl/comments1.xml><?xml version="1.0" encoding="utf-8"?>
<comments xmlns="http://schemas.openxmlformats.org/spreadsheetml/2006/main">
  <authors>
    <author>小池 剛</author>
  </authors>
  <commentList>
    <comment ref="A20" authorId="0">
      <text>
        <r>
          <rPr>
            <b/>
            <sz val="9"/>
            <rFont val="ＭＳ Ｐゴシック"/>
            <family val="3"/>
          </rPr>
          <t>小池 剛: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<sst xmlns="http://schemas.openxmlformats.org/spreadsheetml/2006/main" count="1250" uniqueCount="649">
  <si>
    <t>大  学  名</t>
  </si>
  <si>
    <t>科目№</t>
  </si>
  <si>
    <t>単位数</t>
  </si>
  <si>
    <t>担当教員名</t>
  </si>
  <si>
    <t>開講期間</t>
  </si>
  <si>
    <t>開講曜日</t>
  </si>
  <si>
    <t>開講時間</t>
  </si>
  <si>
    <t>英語名</t>
  </si>
  <si>
    <t>成績発送可能日</t>
  </si>
  <si>
    <t>学問分野</t>
  </si>
  <si>
    <t>大学№</t>
  </si>
  <si>
    <t>定員超過時の選考方法</t>
  </si>
  <si>
    <t>その他特記事項</t>
  </si>
  <si>
    <t>大学院生受講可</t>
  </si>
  <si>
    <t>後期</t>
  </si>
  <si>
    <t>土</t>
  </si>
  <si>
    <t>書類選考</t>
  </si>
  <si>
    <t>2～4</t>
  </si>
  <si>
    <t>水</t>
  </si>
  <si>
    <t>○</t>
  </si>
  <si>
    <t>火</t>
  </si>
  <si>
    <t>○</t>
  </si>
  <si>
    <t>火</t>
  </si>
  <si>
    <t>10:40～12:10</t>
  </si>
  <si>
    <t>3月下旬</t>
  </si>
  <si>
    <t>木</t>
  </si>
  <si>
    <t>月</t>
  </si>
  <si>
    <t>若干名</t>
  </si>
  <si>
    <t>金</t>
  </si>
  <si>
    <t>3月上旬</t>
  </si>
  <si>
    <t>9:00～10:30</t>
  </si>
  <si>
    <t>14:50～16:20</t>
  </si>
  <si>
    <t>県立広島大学</t>
  </si>
  <si>
    <t>安間拓巳</t>
  </si>
  <si>
    <t>後期</t>
  </si>
  <si>
    <t>石田優子</t>
  </si>
  <si>
    <t>木</t>
  </si>
  <si>
    <t>13:00～14:30</t>
  </si>
  <si>
    <t>10:45～12:15</t>
  </si>
  <si>
    <t>建設CAD</t>
  </si>
  <si>
    <t>抽選</t>
  </si>
  <si>
    <t>月</t>
  </si>
  <si>
    <t>シラバスを参照すること</t>
  </si>
  <si>
    <t>2･3･4</t>
  </si>
  <si>
    <t>13:05～14:35</t>
  </si>
  <si>
    <t>1･2･3･4</t>
  </si>
  <si>
    <t>男子学生受講可</t>
  </si>
  <si>
    <t>桐木建始</t>
  </si>
  <si>
    <t>広島市立大学</t>
  </si>
  <si>
    <t>14:40～16:10</t>
  </si>
  <si>
    <t>16:20～17:50</t>
  </si>
  <si>
    <t>前期
集中</t>
  </si>
  <si>
    <t>安田女子大学</t>
  </si>
  <si>
    <t>島根県立大学</t>
  </si>
  <si>
    <t>秋</t>
  </si>
  <si>
    <t>政策過程論</t>
  </si>
  <si>
    <t>国際環境政治学</t>
  </si>
  <si>
    <t>中国政治外交論</t>
  </si>
  <si>
    <t>羽衣国際大学</t>
  </si>
  <si>
    <t>夏季集中</t>
  </si>
  <si>
    <t>※夏季休暇中</t>
  </si>
  <si>
    <t>19:40～21:10</t>
  </si>
  <si>
    <t>18:00～19:30</t>
  </si>
  <si>
    <t xml:space="preserve">正　式　科  目  名
《副　題》
[旧科目名] </t>
  </si>
  <si>
    <t>時限</t>
  </si>
  <si>
    <t>C.Czerkawski</t>
  </si>
  <si>
    <t>情報セキュリティ</t>
  </si>
  <si>
    <t>中国文化論Ⅱ</t>
  </si>
  <si>
    <t>飯島典子</t>
  </si>
  <si>
    <t>0109</t>
  </si>
  <si>
    <t>0110</t>
  </si>
  <si>
    <t>0111</t>
  </si>
  <si>
    <t>法律学概論</t>
  </si>
  <si>
    <t>10月下旬</t>
  </si>
  <si>
    <t xml:space="preserve">Statistical Methods for Psychological Research </t>
  </si>
  <si>
    <t>Construction CAD</t>
  </si>
  <si>
    <t>Database  Systems</t>
  </si>
  <si>
    <t>Information Security</t>
  </si>
  <si>
    <t>Physics of Matter and the Universe</t>
  </si>
  <si>
    <t>2月下旬</t>
  </si>
  <si>
    <t>吉田晴彦</t>
  </si>
  <si>
    <t>14:45～16:15</t>
  </si>
  <si>
    <t>開講キャンパス</t>
  </si>
  <si>
    <t>総授業定員</t>
  </si>
  <si>
    <t>受入学年</t>
  </si>
  <si>
    <t>後期</t>
  </si>
  <si>
    <t>0612</t>
  </si>
  <si>
    <t>休養論
《健康的な生活のために》</t>
  </si>
  <si>
    <t>経済政策論基礎
《市場経済と政府の役割》</t>
  </si>
  <si>
    <t>金融論Ⅱ
《金融と日本経済》</t>
  </si>
  <si>
    <t>電子金融取引Ⅱ
《情報技術と決済システムの実際について学ぶ》</t>
  </si>
  <si>
    <t>スポーツ文化論
《文化としてのスポーツを検討する》</t>
  </si>
  <si>
    <t>信号処理</t>
  </si>
  <si>
    <t>法律基礎Ｂ（刑事裁判のしくみ）</t>
  </si>
  <si>
    <t>心理データ解析法</t>
  </si>
  <si>
    <t>ひろしま論</t>
  </si>
  <si>
    <t>平和と人権Ｂ（現代世界と人権）</t>
  </si>
  <si>
    <t>命の尊厳を涵養する食農フィールド科学演習</t>
  </si>
  <si>
    <t>2131</t>
  </si>
  <si>
    <t>2132</t>
  </si>
  <si>
    <t>2133</t>
  </si>
  <si>
    <t>世界経済論</t>
  </si>
  <si>
    <t>金融経済論</t>
  </si>
  <si>
    <t>森本和義 他</t>
  </si>
  <si>
    <t>関西空港</t>
  </si>
  <si>
    <t>情報リテラシー；情報検索やワード、パワーポイントの作成能力が必要
本年度の内容、スケジュール、費用等については、後日発表されるチラシ等を参照のこと。</t>
  </si>
  <si>
    <t>コール,ジョン</t>
  </si>
  <si>
    <t>五條小枝子
他</t>
  </si>
  <si>
    <t>永田　武</t>
  </si>
  <si>
    <t>礒田朋子</t>
  </si>
  <si>
    <t>Introduction to Legal Study B(Criminal Justice System)</t>
  </si>
  <si>
    <t>佐渡紀子</t>
  </si>
  <si>
    <t>Introduction to Law</t>
  </si>
  <si>
    <t>抽選</t>
  </si>
  <si>
    <t>竹中　健</t>
  </si>
  <si>
    <t>古関喜之</t>
  </si>
  <si>
    <t>伊藤泰郎</t>
  </si>
  <si>
    <t>谷口重徳</t>
  </si>
  <si>
    <t>池本良教</t>
  </si>
  <si>
    <t>崔　博徳</t>
  </si>
  <si>
    <t>山本昌弘</t>
  </si>
  <si>
    <t>松本俊雄</t>
  </si>
  <si>
    <t>International Society-Basic B</t>
  </si>
  <si>
    <t>Sociological Theory B</t>
  </si>
  <si>
    <t>Environmental Sociology B</t>
  </si>
  <si>
    <t>竹元雅彦</t>
  </si>
  <si>
    <t>村松潤一</t>
  </si>
  <si>
    <t>原口恭彦</t>
  </si>
  <si>
    <t>築達延征</t>
  </si>
  <si>
    <t>小柏葉子</t>
  </si>
  <si>
    <t>1,2,3</t>
  </si>
  <si>
    <t>谷田創 他</t>
  </si>
  <si>
    <t>Life, food and agricultural education through experimental studies of dairy farming</t>
  </si>
  <si>
    <t>茂木康俊</t>
  </si>
  <si>
    <t>奥居正樹</t>
  </si>
  <si>
    <t>1,2,3,4</t>
  </si>
  <si>
    <t>加藤亜記 他</t>
  </si>
  <si>
    <t>受講希望理由のレポート</t>
  </si>
  <si>
    <t>木村秀史</t>
  </si>
  <si>
    <t>2,3,4</t>
  </si>
  <si>
    <t>光延忠彦</t>
  </si>
  <si>
    <t>沖村理史</t>
  </si>
  <si>
    <t>李　暁東</t>
  </si>
  <si>
    <t>Chinese Politics and Foreign Policy</t>
  </si>
  <si>
    <t>2年以上</t>
  </si>
  <si>
    <t>3年以上</t>
  </si>
  <si>
    <t>糠谷英輝</t>
  </si>
  <si>
    <t>2年以上</t>
  </si>
  <si>
    <t>8/24～8/26
2泊3日</t>
  </si>
  <si>
    <t>1年以上</t>
  </si>
  <si>
    <t>9/下旬</t>
  </si>
  <si>
    <t>Organization Management</t>
  </si>
  <si>
    <t>内海和雄</t>
  </si>
  <si>
    <t>木村秀史</t>
  </si>
  <si>
    <t>住居広士
塩川満久</t>
  </si>
  <si>
    <t>秋山伸隆</t>
  </si>
  <si>
    <t>森脇弘子</t>
  </si>
  <si>
    <t>深山幸穂</t>
  </si>
  <si>
    <t>大東延幸</t>
  </si>
  <si>
    <t>里田隆博</t>
  </si>
  <si>
    <t>18:20～20:15</t>
  </si>
  <si>
    <t>数十人</t>
  </si>
  <si>
    <t>土</t>
  </si>
  <si>
    <t>3年以上</t>
  </si>
  <si>
    <t>後期科目追加募集○</t>
  </si>
  <si>
    <t>基礎知識必要○</t>
  </si>
  <si>
    <t>弦楽器に限る。
演奏会直前には臨時練習が設定されるが、これに参加することも履修条件となる。
教室はセシリアホールの予定。</t>
  </si>
  <si>
    <t>コヴァレンコ,オレクサンドル</t>
  </si>
  <si>
    <t>書類選考</t>
  </si>
  <si>
    <t>1・2</t>
  </si>
  <si>
    <t>日本考古学</t>
  </si>
  <si>
    <t>上級生から順に受け入れる</t>
  </si>
  <si>
    <t>宇野憲治</t>
  </si>
  <si>
    <t>佐々木淳</t>
  </si>
  <si>
    <t>吉田弘司</t>
  </si>
  <si>
    <t>福居信幸</t>
  </si>
  <si>
    <t>高岡義幸</t>
  </si>
  <si>
    <t>久保大支</t>
  </si>
  <si>
    <t>川村健一</t>
  </si>
  <si>
    <t>未定</t>
  </si>
  <si>
    <t>授業時間以外にExcelを使用できるパソコン等があることが望ましい</t>
  </si>
  <si>
    <t>Windowsパソコンの基礎的な使用が出来ること</t>
  </si>
  <si>
    <t>長坂康史</t>
  </si>
  <si>
    <t>18</t>
  </si>
  <si>
    <t>Career and Society</t>
  </si>
  <si>
    <t>9:00～10:30</t>
  </si>
  <si>
    <t>10:40～12:10</t>
  </si>
  <si>
    <t>13:00～14:30</t>
  </si>
  <si>
    <t>14:40～16:10</t>
  </si>
  <si>
    <t>14:45～16:15</t>
  </si>
  <si>
    <t>3/8（水）</t>
  </si>
  <si>
    <t>11</t>
  </si>
  <si>
    <t>広島経済大学</t>
  </si>
  <si>
    <t>○</t>
  </si>
  <si>
    <t>水
～
金</t>
  </si>
  <si>
    <t>Learning from Hiroshima</t>
  </si>
  <si>
    <t>9/28～1/18</t>
  </si>
  <si>
    <t>Basic Study of Economic Policy</t>
  </si>
  <si>
    <t>2/23（木）</t>
  </si>
  <si>
    <t>9/23～1/20</t>
  </si>
  <si>
    <t>Finance Ⅱ</t>
  </si>
  <si>
    <t>9/26～1/16</t>
  </si>
  <si>
    <t>Practical Applications in Foreign Exchange</t>
  </si>
  <si>
    <t>月</t>
  </si>
  <si>
    <t>9/27～1/17</t>
  </si>
  <si>
    <t>火</t>
  </si>
  <si>
    <t>eFinance Ⅱ</t>
  </si>
  <si>
    <t>International Enterprise Ⅱ</t>
  </si>
  <si>
    <t>Sporting Culture</t>
  </si>
  <si>
    <t>2/22（水）</t>
  </si>
  <si>
    <t>01</t>
  </si>
  <si>
    <t>16:00～17:55</t>
  </si>
  <si>
    <t>18:10～20:05</t>
  </si>
  <si>
    <t>0106</t>
  </si>
  <si>
    <t>人間学Ⅰ-2
《キリスト教に学ぶ》</t>
  </si>
  <si>
    <t>9/30～1/20</t>
  </si>
  <si>
    <t>16:00～17:55</t>
  </si>
  <si>
    <t>[テキスト・参考書]
旧・新訳聖書(授業に必ず持参)、その他は授業で指示</t>
  </si>
  <si>
    <t>Religion, Ethics and the Human PersonⅠ-2</t>
  </si>
  <si>
    <t>人間学Ⅴ-2
《英語で学ぶ広島学》</t>
  </si>
  <si>
    <t>9/29～1/26</t>
  </si>
  <si>
    <t>サテライトキャンパス</t>
  </si>
  <si>
    <t>Religion, Ethics and the Human PersonⅤ-2</t>
  </si>
  <si>
    <t>9/26～1/23</t>
  </si>
  <si>
    <t>通常は月曜日の授業ですが、11回目の授業は1/5の木曜日になります。</t>
  </si>
  <si>
    <t>Music History Ⅲ</t>
  </si>
  <si>
    <t>西洋器楽史Ⅰ</t>
  </si>
  <si>
    <t>10/1～1/21</t>
  </si>
  <si>
    <t>8:50～10:45</t>
  </si>
  <si>
    <t>Instrumental Music History of Western EuropeⅠ</t>
  </si>
  <si>
    <t>片桐　功</t>
  </si>
  <si>
    <t>11:00～12:55</t>
  </si>
  <si>
    <t>World Music Studies Ⅰ</t>
  </si>
  <si>
    <t>合奏Ⅰ-2《オーケストラ》</t>
  </si>
  <si>
    <t>Orchestra Ⅰ-2</t>
  </si>
  <si>
    <t>0112</t>
  </si>
  <si>
    <t>合奏Ⅲ-a-2《吹奏楽》</t>
  </si>
  <si>
    <t>Wind Ensemble Ⅲ-2</t>
  </si>
  <si>
    <t>開講
学期</t>
  </si>
  <si>
    <t>新規科目○</t>
  </si>
  <si>
    <t>19</t>
  </si>
  <si>
    <t>広島女学院大学</t>
  </si>
  <si>
    <t>○</t>
  </si>
  <si>
    <t>3・4</t>
  </si>
  <si>
    <t>3/3</t>
  </si>
  <si>
    <t>Webデザイン演習</t>
  </si>
  <si>
    <t>9/23～2/3</t>
  </si>
  <si>
    <t>9・10</t>
  </si>
  <si>
    <t>Web Design Exercises</t>
  </si>
  <si>
    <t>現代アフリカ社会論</t>
  </si>
  <si>
    <t>9/26～2/6</t>
  </si>
  <si>
    <t>月</t>
  </si>
  <si>
    <t>受講にあたっては本学シラバスにより詳細を確認すること</t>
  </si>
  <si>
    <t>Contemporary African Societies</t>
  </si>
  <si>
    <t>外国史Ⅱ（アフリカ史）</t>
  </si>
  <si>
    <t>Regional HistoryⅡ（Ａfrica）</t>
  </si>
  <si>
    <t>3/3</t>
  </si>
  <si>
    <t>3/1(水)</t>
  </si>
  <si>
    <t>2</t>
  </si>
  <si>
    <t>◆2205</t>
  </si>
  <si>
    <t>現代アジアを知る
-チャイナ・プラス・ワン（China plus one）に対応し、グローバル化する世界で活躍する人材育成のためのプログラム-</t>
  </si>
  <si>
    <t>広島県が実施する大学連携による新たな教育プログラム開発・実施事業」の一環として開講されることから、当該事業の審査過程で、授業計画は変更となることがあります。</t>
  </si>
  <si>
    <t>ContemporaryAsia</t>
  </si>
  <si>
    <t>○</t>
  </si>
  <si>
    <t>藤原裕弥</t>
  </si>
  <si>
    <t>9/26～1/23</t>
  </si>
  <si>
    <t>SCIENCE OF MIND A</t>
  </si>
  <si>
    <t>西原明史</t>
  </si>
  <si>
    <t>WORLD HISTORY AND CULTURE B</t>
  </si>
  <si>
    <t>○</t>
  </si>
  <si>
    <t>○</t>
  </si>
  <si>
    <t>21・24</t>
  </si>
  <si>
    <t>13:05～14:35</t>
  </si>
  <si>
    <t>木</t>
  </si>
  <si>
    <t>10:45～12:15</t>
  </si>
  <si>
    <t>金</t>
  </si>
  <si>
    <t>9/20～1/24</t>
  </si>
  <si>
    <t>Business Strategy Ⅱ</t>
  </si>
  <si>
    <t>14:50～16:20</t>
  </si>
  <si>
    <t>Finance Ⅱ</t>
  </si>
  <si>
    <t>申込書及び筆記試験</t>
  </si>
  <si>
    <t>Ｃｏｎｓｕｍｅｒ　Ｐｏｌｉｃｙ</t>
  </si>
  <si>
    <t>国際社会学Ｂ</t>
  </si>
  <si>
    <t>後期</t>
  </si>
  <si>
    <t>International Sociology B</t>
  </si>
  <si>
    <t>動機づけ・感情心理学</t>
  </si>
  <si>
    <t>後期</t>
  </si>
  <si>
    <t>Psychology of Motivation and Emotion</t>
  </si>
  <si>
    <t>アドバンスト心理学講義Ａ(心理言語学）</t>
  </si>
  <si>
    <t>Advanced Psychology:Psycholinguistics</t>
  </si>
  <si>
    <t>16:30～18:00</t>
  </si>
  <si>
    <t>シラバスを参照すること</t>
  </si>
  <si>
    <t>平和学Ⅱ</t>
  </si>
  <si>
    <t>Peace Studies II</t>
  </si>
  <si>
    <t>国際政治学Ⅱ</t>
  </si>
  <si>
    <t>International Politics II</t>
  </si>
  <si>
    <t>Law Informatics Ⅱ</t>
  </si>
  <si>
    <t>International FinanceⅡ</t>
  </si>
  <si>
    <t>Essentials of Biology</t>
  </si>
  <si>
    <t>Physical Fitness</t>
  </si>
  <si>
    <t>09</t>
  </si>
  <si>
    <t>比治山大学</t>
  </si>
  <si>
    <t>20</t>
  </si>
  <si>
    <t>10/3～1/30</t>
  </si>
  <si>
    <t>Study of Hiroshima</t>
  </si>
  <si>
    <t>10/6～1/26</t>
  </si>
  <si>
    <t>Peace and Human Rights B (Modern World and Human Rights)</t>
  </si>
  <si>
    <t>Chinese Culture Ⅱ</t>
  </si>
  <si>
    <t>運動学概論
《バイオメカニクス》</t>
  </si>
  <si>
    <t>フィールドワークのための交通費、入館料等が必要</t>
  </si>
  <si>
    <t>課題レポート、期末試験、授業への参加状況を総合的に評価する</t>
  </si>
  <si>
    <t>14</t>
  </si>
  <si>
    <t>広島工業大学</t>
  </si>
  <si>
    <t>Signal Processing</t>
  </si>
  <si>
    <t>品質管理</t>
  </si>
  <si>
    <t>宗澤良臣</t>
  </si>
  <si>
    <t>9/27～1/24</t>
  </si>
  <si>
    <t>Quality Control</t>
  </si>
  <si>
    <t>月</t>
  </si>
  <si>
    <t>秦　淑彦</t>
  </si>
  <si>
    <t>9/29～1/19</t>
  </si>
  <si>
    <t>ノートPCを持参して下さい。</t>
  </si>
  <si>
    <t>ヒューマンインタフェース</t>
  </si>
  <si>
    <t>安部伸治</t>
  </si>
  <si>
    <t>Usability Engineering</t>
  </si>
  <si>
    <t>統計</t>
  </si>
  <si>
    <t>廣瀬英雄</t>
  </si>
  <si>
    <t>Rによる統計計算も行います。</t>
  </si>
  <si>
    <t>Elementary Statistics</t>
  </si>
  <si>
    <t>鈴木　貴
安塚周磨
大村訓史</t>
  </si>
  <si>
    <t>9/24～1/21</t>
  </si>
  <si>
    <t>3～4</t>
  </si>
  <si>
    <t>講義はサテライトキャンパスひろしまで実施する。
　講師等の都合により、講義内容や担当者、授業順が変更となる場合あり。</t>
  </si>
  <si>
    <t>Off-Campus Training and Working</t>
  </si>
  <si>
    <t>9/30（金）</t>
  </si>
  <si>
    <t>○</t>
  </si>
  <si>
    <t>10/3～2/13</t>
  </si>
  <si>
    <t>月</t>
  </si>
  <si>
    <t>18:00～19:30</t>
  </si>
  <si>
    <t>教科書は特に指定しない。参考書は、山口重克編『市場経済―歴史・思想・現在―』名古屋大学出版会。</t>
  </si>
  <si>
    <t>Political Economy</t>
  </si>
  <si>
    <t>２/２８(火)</t>
  </si>
  <si>
    <t>火～金</t>
  </si>
  <si>
    <t>9/28(水）</t>
  </si>
  <si>
    <t>国際政経特講</t>
  </si>
  <si>
    <t>10/4～2/14</t>
  </si>
  <si>
    <t>Special Lecture in International Political</t>
  </si>
  <si>
    <t>Microeconomics</t>
  </si>
  <si>
    <t>10/3～2/13</t>
  </si>
  <si>
    <t>受講者が多い場合には, EViewsを使用せず，　Excelのみでの実習となる。</t>
  </si>
  <si>
    <t>Econometrics</t>
  </si>
  <si>
    <t>Economic Policy</t>
  </si>
  <si>
    <t>金融論
［旧科目名：金融論１］</t>
  </si>
  <si>
    <t xml:space="preserve">Money and Banking </t>
  </si>
  <si>
    <t>公共経営論</t>
  </si>
  <si>
    <t>Public Management</t>
  </si>
  <si>
    <t>経営学総論２</t>
  </si>
  <si>
    <t>陳  俊甫</t>
  </si>
  <si>
    <t>10/7～2/10</t>
  </si>
  <si>
    <t>授業中にグループディスカッションを実施する。</t>
  </si>
  <si>
    <t>Introduction to Management 2</t>
  </si>
  <si>
    <t>経営情報論１</t>
  </si>
  <si>
    <t>講義形式  (講義中心, 講義レジュメ有) 
使用する視聴覚教材の種類  (パワーポイント)</t>
  </si>
  <si>
    <t>Business Information 1</t>
  </si>
  <si>
    <t>国際経営論２</t>
  </si>
  <si>
    <t>英検２級程度のhearingとspeakingの力が必要。</t>
  </si>
  <si>
    <t>International　Business　Administration 2</t>
  </si>
  <si>
    <t>人的資源管理論１</t>
  </si>
  <si>
    <t>私語は即時に強制退出させる。</t>
  </si>
  <si>
    <t>Human Resource Management１</t>
  </si>
  <si>
    <t>Regional cooperation
Studies</t>
  </si>
  <si>
    <t>Distribution</t>
  </si>
  <si>
    <t>口腔解剖学</t>
  </si>
  <si>
    <t>Oral Anatomy</t>
  </si>
  <si>
    <t>生理学・口腔生理学</t>
  </si>
  <si>
    <t>参考書：基礎歯科生理学　第6版（医歯薬出版）</t>
  </si>
  <si>
    <t>Physiology and Oral Physiology</t>
  </si>
  <si>
    <t>11/4～11/7
3泊4日</t>
  </si>
  <si>
    <t>金〜月</t>
  </si>
  <si>
    <t>Practice on fisheries industry around the Seto Inland Sea</t>
  </si>
  <si>
    <t>12/12(月)</t>
  </si>
  <si>
    <t>広島国際学院大学</t>
  </si>
  <si>
    <t>Sociology B</t>
  </si>
  <si>
    <t>人文地理学B</t>
  </si>
  <si>
    <t>Geography B</t>
  </si>
  <si>
    <t>国際社会論基礎B</t>
  </si>
  <si>
    <t>9/23～1/27</t>
  </si>
  <si>
    <t>金</t>
  </si>
  <si>
    <t>社会学理論B</t>
  </si>
  <si>
    <t>9/20～1/24</t>
  </si>
  <si>
    <t>社会調査論B</t>
  </si>
  <si>
    <t>木</t>
  </si>
  <si>
    <t>Social Research Methods B</t>
  </si>
  <si>
    <t>国際社会学B</t>
  </si>
  <si>
    <t>Global Sociology B</t>
  </si>
  <si>
    <t>環境社会学B</t>
  </si>
  <si>
    <t>産業・組織心理学</t>
  </si>
  <si>
    <t>Industrial and Organizational Psychology</t>
  </si>
  <si>
    <t>簿記会計論</t>
  </si>
  <si>
    <t>Financial Accounting</t>
  </si>
  <si>
    <t>コミュニケーション文化論</t>
  </si>
  <si>
    <t>Invitation to Media and Cultural Studies</t>
  </si>
  <si>
    <t>地域連携論B</t>
  </si>
  <si>
    <t>9/21～1/25</t>
  </si>
  <si>
    <t>Regional Collaboration B</t>
  </si>
  <si>
    <t>社会統計学Ⅱ</t>
  </si>
  <si>
    <t>Social Statistics Ⅱ</t>
  </si>
  <si>
    <t>工業数学</t>
  </si>
  <si>
    <t>酒井　恒</t>
  </si>
  <si>
    <t>Engineering Mathematics</t>
  </si>
  <si>
    <t>ＣＡＤ基礎</t>
  </si>
  <si>
    <t>Basic CAD</t>
  </si>
  <si>
    <t>Introduction to Computer Systems</t>
  </si>
  <si>
    <t>Introduction to Network Security</t>
  </si>
  <si>
    <t>07</t>
  </si>
  <si>
    <t>山陽女子短期大学</t>
  </si>
  <si>
    <t>鈴木　理　他</t>
  </si>
  <si>
    <t>View of Rest</t>
  </si>
  <si>
    <t>2/17(金)</t>
  </si>
  <si>
    <t>月
(水)</t>
  </si>
  <si>
    <t>29</t>
  </si>
  <si>
    <t>○</t>
  </si>
  <si>
    <t>Regional Economics</t>
  </si>
  <si>
    <t>○</t>
  </si>
  <si>
    <t>Policy Making Process</t>
  </si>
  <si>
    <t>International Environmental Policy</t>
  </si>
  <si>
    <t>木</t>
  </si>
  <si>
    <t>Financial Economics</t>
  </si>
  <si>
    <t>3月下旬</t>
  </si>
  <si>
    <t>○</t>
  </si>
  <si>
    <t>Japanese Archaeology</t>
  </si>
  <si>
    <t>日本映画文化論</t>
  </si>
  <si>
    <t>木</t>
  </si>
  <si>
    <t>Japanese　Movies
　Culture</t>
  </si>
  <si>
    <t>対照言語学</t>
  </si>
  <si>
    <t>火</t>
  </si>
  <si>
    <t>Comparative Syntax</t>
  </si>
  <si>
    <t>メディアの文章</t>
  </si>
  <si>
    <t>石田信夫</t>
  </si>
  <si>
    <t>13:00～14:30</t>
  </si>
  <si>
    <t xml:space="preserve">こちらで用意します。
ほかに企業や市役所、県庁のサイトも参考にします。
スマホを利用する場合もあります。　
</t>
  </si>
  <si>
    <t>Media Writing</t>
  </si>
  <si>
    <t>情報文化論</t>
  </si>
  <si>
    <t>谷川宮次</t>
  </si>
  <si>
    <t>9/21～1/18</t>
  </si>
  <si>
    <t>Information Culture</t>
  </si>
  <si>
    <t>脳と心</t>
  </si>
  <si>
    <t>Brain and Mind</t>
  </si>
  <si>
    <t>水</t>
  </si>
  <si>
    <t>06</t>
  </si>
  <si>
    <t>土
日</t>
  </si>
  <si>
    <t>10:40～16：10</t>
  </si>
  <si>
    <t>2
～4</t>
  </si>
  <si>
    <t>Introduction to Kinesiology</t>
  </si>
  <si>
    <t>9/26～1/30</t>
  </si>
  <si>
    <t>月</t>
  </si>
  <si>
    <t>Special Lecture in
Japanese History</t>
  </si>
  <si>
    <t>世代別栄養教育論</t>
  </si>
  <si>
    <t>9/28～1/25</t>
  </si>
  <si>
    <t>Life Cycle Nutrition Education</t>
  </si>
  <si>
    <t>3月下旬</t>
  </si>
  <si>
    <t>地域の理解</t>
  </si>
  <si>
    <t>9/30～1/27</t>
  </si>
  <si>
    <t>Understanding of
Hiroshima Prefecture</t>
  </si>
  <si>
    <t>若狭和良
井田勝大</t>
  </si>
  <si>
    <t>井田勝大</t>
  </si>
  <si>
    <t>原田豊己</t>
  </si>
  <si>
    <t>佐々木悠</t>
  </si>
  <si>
    <t>澤田善太郎</t>
  </si>
  <si>
    <t>中村格芳</t>
  </si>
  <si>
    <t>池坊繁屋</t>
  </si>
  <si>
    <t>大塚建司</t>
  </si>
  <si>
    <t>柏木信一</t>
  </si>
  <si>
    <t>高田峰夫</t>
  </si>
  <si>
    <t>北原宗律</t>
  </si>
  <si>
    <t>金原達夫</t>
  </si>
  <si>
    <t>今田純雄</t>
  </si>
  <si>
    <t>増田尚史</t>
  </si>
  <si>
    <t>矢野達雄他</t>
  </si>
  <si>
    <t>山崎俊恵</t>
  </si>
  <si>
    <t>三上貴教</t>
  </si>
  <si>
    <t>髙橋恭一</t>
  </si>
  <si>
    <t>緒方知徳</t>
  </si>
  <si>
    <t>中田美喜子</t>
  </si>
  <si>
    <t>伊藤千尋</t>
  </si>
  <si>
    <t>青木信之他</t>
  </si>
  <si>
    <t>松田正彦</t>
  </si>
  <si>
    <t>鈴木一敏</t>
  </si>
  <si>
    <t>大河内治</t>
  </si>
  <si>
    <t>小瀧光博</t>
  </si>
  <si>
    <t>伊藤敏安</t>
  </si>
  <si>
    <t>松浦克己</t>
  </si>
  <si>
    <t>杉田誠</t>
  </si>
  <si>
    <t>火～木</t>
  </si>
  <si>
    <t>担当者が履修者を決定</t>
  </si>
  <si>
    <t>サテライトキャンパス</t>
  </si>
  <si>
    <t>エリザベト音楽
大学</t>
  </si>
  <si>
    <t>教室は506号室の予定。</t>
  </si>
  <si>
    <r>
      <t xml:space="preserve">9/26～1/23
</t>
    </r>
    <r>
      <rPr>
        <sz val="6"/>
        <rFont val="ＭＳ Ｐゴシック"/>
        <family val="3"/>
      </rPr>
      <t>※11/4、1/10は月曜授業日</t>
    </r>
  </si>
  <si>
    <r>
      <t xml:space="preserve">9/26～2/6
</t>
    </r>
    <r>
      <rPr>
        <sz val="6"/>
        <rFont val="ＭＳ Ｐゴシック"/>
        <family val="3"/>
      </rPr>
      <t>※1/11のみ（水）</t>
    </r>
  </si>
  <si>
    <r>
      <t>9/21～1/25　　　　　　　</t>
    </r>
    <r>
      <rPr>
        <sz val="6"/>
        <rFont val="ＭＳ Ｐゴシック"/>
        <family val="3"/>
      </rPr>
      <t>※11/2は休講　　　　　　　11/23は祝日授業日</t>
    </r>
  </si>
  <si>
    <r>
      <t>9/21～1/25　　　　　　</t>
    </r>
    <r>
      <rPr>
        <sz val="6"/>
        <rFont val="ＭＳ Ｐゴシック"/>
        <family val="3"/>
      </rPr>
      <t>※11/2は休講　　　　　　　11/23は祝日授業日</t>
    </r>
  </si>
  <si>
    <r>
      <t>9/21～1/25　　　　　　　</t>
    </r>
    <r>
      <rPr>
        <sz val="6"/>
        <rFont val="ＭＳ Ｐゴシック"/>
        <family val="3"/>
      </rPr>
      <t>※11/2は休講　　　　　　11/23は祝日授業日</t>
    </r>
  </si>
  <si>
    <r>
      <t>9/20～1/24　　　　　　</t>
    </r>
    <r>
      <rPr>
        <sz val="6"/>
        <rFont val="ＭＳ Ｐゴシック"/>
        <family val="3"/>
      </rPr>
      <t>※1/17は休講</t>
    </r>
  </si>
  <si>
    <r>
      <t>9/16～1/27　　　　　</t>
    </r>
    <r>
      <rPr>
        <sz val="6"/>
        <rFont val="ＭＳ Ｐゴシック"/>
        <family val="3"/>
      </rPr>
      <t>※11/4、1/13は休講</t>
    </r>
  </si>
  <si>
    <r>
      <t>9/16～1/27　　　　　　　</t>
    </r>
    <r>
      <rPr>
        <sz val="6"/>
        <rFont val="ＭＳ Ｐゴシック"/>
        <family val="3"/>
      </rPr>
      <t>※11/4、1/13は休講</t>
    </r>
  </si>
  <si>
    <t>幟町
キャンパス</t>
  </si>
  <si>
    <t>募集人数</t>
  </si>
  <si>
    <t>配当
年次</t>
  </si>
  <si>
    <t>◆0107</t>
  </si>
  <si>
    <t>◆0108</t>
  </si>
  <si>
    <t>◆0608</t>
  </si>
  <si>
    <t>0609</t>
  </si>
  <si>
    <t>0613</t>
  </si>
  <si>
    <t>0704</t>
  </si>
  <si>
    <t>0906</t>
  </si>
  <si>
    <t>0907</t>
  </si>
  <si>
    <t>0908</t>
  </si>
  <si>
    <t>0909</t>
  </si>
  <si>
    <t>0910</t>
  </si>
  <si>
    <t>0911</t>
  </si>
  <si>
    <t>◆1413</t>
  </si>
  <si>
    <t>2117</t>
  </si>
  <si>
    <t>2年以上</t>
  </si>
  <si>
    <t>2・3・4</t>
  </si>
  <si>
    <t>3・4</t>
  </si>
  <si>
    <t>1・2・3・4</t>
  </si>
  <si>
    <t>1～4</t>
  </si>
  <si>
    <t>2～4</t>
  </si>
  <si>
    <t>2,3</t>
  </si>
  <si>
    <t>3</t>
  </si>
  <si>
    <t>3,4</t>
  </si>
  <si>
    <t>授業評価に当たっては、論述形式による小テスト毎回行う予定である。課題などについては授業初回に説明する。
教室は506号室の予定。</t>
  </si>
  <si>
    <t>楽器奏法の基礎的な知識がある人、管打楽器の演奏が可能な人。特殊なものや大きなものを除き、楽器は自分で持参すること。授業外でも個人練習の出来る人が望ましい。（予習・復習をする事）
教室はセシリアホールの予定。</t>
  </si>
  <si>
    <t>広島
キャンパス</t>
  </si>
  <si>
    <t>・テキストは使用しません。必要な資料はその都度配布します。その他、シラバス参照のこと</t>
  </si>
  <si>
    <t>インターネットのメールアドレス（基本的には大学のメールアドレスを利用すること。ただし事情がある場合フリーアドレス可能）をもっていること。各大学で指定の手続きをした後、中田宛（nakata@gaines.hju.ac.jp）にメールを送付。メールには、件名:単位互換科目の履修について（氏名）、本文には大学名、学部・学科・学籍番号・氏名・メールアドレス（大学のメールアドレス）を記載すること。</t>
  </si>
  <si>
    <t>開講学期は前期集中ですが、成績評価は後期となります。
シラバス参照</t>
  </si>
  <si>
    <t>シラバス参照</t>
  </si>
  <si>
    <r>
      <t xml:space="preserve">9/20～1/17
</t>
    </r>
    <r>
      <rPr>
        <sz val="6"/>
        <color indexed="8"/>
        <rFont val="ＭＳ Ｐゴシック"/>
        <family val="3"/>
      </rPr>
      <t>※10/11（火）は振替休日</t>
    </r>
  </si>
  <si>
    <t>希望者の出身大学の履修内容で選抜する</t>
  </si>
  <si>
    <t>中野
キャンパス</t>
  </si>
  <si>
    <t>東広島
キャンパス</t>
  </si>
  <si>
    <t>書類選考（志望動機を考慮しながらも低学年から優先的に選考）</t>
  </si>
  <si>
    <t>霞
キャンパス</t>
  </si>
  <si>
    <t>参考書：入門組織学（牛木辰男）「南江堂」，標準組織学総論（藤田．藤田）「医学書院」，新歯科衛生士教本　解剖学・組織発生学・口腔解剖学（井出ら）「医歯薬出版」</t>
  </si>
  <si>
    <r>
      <t>西条共同研修センターに宿泊します。
授業期間中の食費,宿泊費等について1万円以内を現地で徴収します。
持参物:保険証, 筆記用具,着替え他（作業着や長靴はこちらで用意します）。</t>
    </r>
    <r>
      <rPr>
        <u val="single"/>
        <sz val="7"/>
        <rFont val="ＭＳ Ｐゴシック"/>
        <family val="3"/>
      </rPr>
      <t>※シラバス参照
※出願票提出の締切は7月29日（金）です。</t>
    </r>
  </si>
  <si>
    <t>シラバス参照</t>
  </si>
  <si>
    <t>竹原
ステーション</t>
  </si>
  <si>
    <r>
      <t xml:space="preserve">授業期間中の食費等6,000円は現地徴収。学研災・学研賠加入必須。持参物:保険証、動きやすい服装など
</t>
    </r>
    <r>
      <rPr>
        <u val="single"/>
        <sz val="7"/>
        <rFont val="ＭＳ Ｐゴシック"/>
        <family val="3"/>
      </rPr>
      <t>※シラバス参照</t>
    </r>
  </si>
  <si>
    <t>瀬戸内の水産業を学ぶ総合演習</t>
  </si>
  <si>
    <t>男子学生受入可</t>
  </si>
  <si>
    <t>2泊3日
合宿形式
告知ちらし参照</t>
  </si>
  <si>
    <t>東広島
キャンパス</t>
  </si>
  <si>
    <t>東千田
キャンパス</t>
  </si>
  <si>
    <t>広島文化学園大学</t>
  </si>
  <si>
    <t>書類による選考</t>
  </si>
  <si>
    <t>書類による選考</t>
  </si>
  <si>
    <r>
      <t xml:space="preserve">9/19～1/23
</t>
    </r>
    <r>
      <rPr>
        <sz val="6"/>
        <rFont val="ＭＳ Ｐゴシック"/>
        <family val="3"/>
      </rPr>
      <t>※9/19は祝日授業日
10/10は祝日授業日</t>
    </r>
  </si>
  <si>
    <t>サテライトキャンパス</t>
  </si>
  <si>
    <t>18:20～20:15</t>
  </si>
  <si>
    <t>音楽史Ⅲ
《英語による音楽史》</t>
  </si>
  <si>
    <t>9/29～1/26</t>
  </si>
  <si>
    <t>世界音楽文化学Ⅰ</t>
  </si>
  <si>
    <t>10:40～12:10</t>
  </si>
  <si>
    <t>10:40～12:10</t>
  </si>
  <si>
    <t>13:00～14:30</t>
  </si>
  <si>
    <r>
      <t xml:space="preserve">8/21,27,28
</t>
    </r>
    <r>
      <rPr>
        <sz val="6"/>
        <color indexed="8"/>
        <rFont val="ＭＳ Ｐゴシック"/>
        <family val="3"/>
      </rPr>
      <t>※予備日9/4</t>
    </r>
  </si>
  <si>
    <t>日本地域史論特論
《戦国合戦論》</t>
  </si>
  <si>
    <t>14:40～16:10</t>
  </si>
  <si>
    <r>
      <t xml:space="preserve">9/20～1/17
</t>
    </r>
    <r>
      <rPr>
        <sz val="6"/>
        <color indexed="8"/>
        <rFont val="ＭＳ Ｐゴシック"/>
        <family val="3"/>
      </rPr>
      <t>※10/11（火）は振替休日</t>
    </r>
  </si>
  <si>
    <t>9:00～10:30</t>
  </si>
  <si>
    <t>14:45～16:15</t>
  </si>
  <si>
    <t>13:00～14:30</t>
  </si>
  <si>
    <t>広島を学ぶ
《ヒロシマを歩いて考える》</t>
  </si>
  <si>
    <t>外国為替実務
《外国為替の醍醐味を実体験してみよう》　</t>
  </si>
  <si>
    <t>組織管理論
《組織を通したビジネスの維持と発展》</t>
  </si>
  <si>
    <t>国際企業論Ⅱ
《国際的に活躍する企業のトピックスや新しい課題について学ぶ》</t>
  </si>
  <si>
    <t>10:45～12:15</t>
  </si>
  <si>
    <t>9:00～10:30</t>
  </si>
  <si>
    <t>13:15～14:45</t>
  </si>
  <si>
    <t>データベース</t>
  </si>
  <si>
    <t>物質と宇宙の物理</t>
  </si>
  <si>
    <t>学外研修
（グローバル化時代のものづくり技術者像）</t>
  </si>
  <si>
    <t>13:00～16:10
1/21は 13:00～14:30</t>
  </si>
  <si>
    <t>9/29～1/19</t>
  </si>
  <si>
    <t>16:45～18:15</t>
  </si>
  <si>
    <t>社会学B</t>
  </si>
  <si>
    <t>計算機入門</t>
  </si>
  <si>
    <t>ネットワークセキュリティ入門</t>
  </si>
  <si>
    <r>
      <t xml:space="preserve">9/26～1/30
</t>
    </r>
    <r>
      <rPr>
        <sz val="6"/>
        <rFont val="ＭＳ Ｐゴシック"/>
        <family val="3"/>
      </rPr>
      <t>※1/10は月曜授業日</t>
    </r>
  </si>
  <si>
    <t>9/20～1/24</t>
  </si>
  <si>
    <t>9/29～2/9</t>
  </si>
  <si>
    <t>16:20～17:50</t>
  </si>
  <si>
    <t>経営戦略論Ⅱ</t>
  </si>
  <si>
    <t>経営財務論Ⅱ</t>
  </si>
  <si>
    <t>消費者政策論　　　　　　　　　</t>
  </si>
  <si>
    <t>法情報論Ⅱ</t>
  </si>
  <si>
    <t>インターナショナルファイナンスⅡ</t>
  </si>
  <si>
    <t>生命のしくみ</t>
  </si>
  <si>
    <t>身体の健康</t>
  </si>
  <si>
    <t>10/3～1/30</t>
  </si>
  <si>
    <t>政治経済学
［旧科目名：政治経済学１］</t>
  </si>
  <si>
    <t>ミクロ経済学
［旧科目名：ミクロ経済学１］</t>
  </si>
  <si>
    <t>計量経済学
［旧科目名：計量経済学１］</t>
  </si>
  <si>
    <t>経済政策論
［旧科目名：経済政策論１］</t>
  </si>
  <si>
    <t>地域協力論</t>
  </si>
  <si>
    <t>流通論</t>
  </si>
  <si>
    <t>9/6～9/9
3泊4日</t>
  </si>
  <si>
    <t>10/5～2/8</t>
  </si>
  <si>
    <t>10/6～2/9</t>
  </si>
  <si>
    <t>10/5～2/8</t>
  </si>
  <si>
    <t>12:50～14:20</t>
  </si>
  <si>
    <t>14:35～16:05</t>
  </si>
  <si>
    <t>18:05～19:35</t>
  </si>
  <si>
    <t>こころの科学Ａ
《感情の心理学－感情による適応の仕組み》</t>
  </si>
  <si>
    <t>世界の歴史と文化Ｂ
《比較宗教学－現代社会と宗教》</t>
  </si>
  <si>
    <t>10/6～2/9</t>
  </si>
  <si>
    <t>14:50～16:20</t>
  </si>
  <si>
    <t>10/3～2/13</t>
  </si>
  <si>
    <t>10/6～2/9</t>
  </si>
  <si>
    <t>10/7～2/10</t>
  </si>
  <si>
    <t>浜田
キャンパス</t>
  </si>
  <si>
    <t>後期
集中</t>
  </si>
  <si>
    <t>前期
集中</t>
  </si>
  <si>
    <t>2,3</t>
  </si>
  <si>
    <t>32・41</t>
  </si>
  <si>
    <r>
      <t xml:space="preserve">キャリアと社会
</t>
    </r>
    <r>
      <rPr>
        <sz val="8"/>
        <color indexed="8"/>
        <rFont val="ＭＳ Ｐゴシック"/>
        <family val="3"/>
      </rPr>
      <t>《社会の中で自分を生かす方法》</t>
    </r>
  </si>
  <si>
    <t>3,4</t>
  </si>
  <si>
    <t>受講動機により選考</t>
  </si>
  <si>
    <t>広島修道大学</t>
  </si>
  <si>
    <t>広島大学</t>
  </si>
  <si>
    <t>9/6～9/8</t>
  </si>
  <si>
    <t>岡本貞雄
濵田敏彦
徳永博充
竹林栄治</t>
  </si>
  <si>
    <t>◆1831</t>
  </si>
  <si>
    <t>Ｂ群特殊講義（グローバル人材育成と地域企業）</t>
  </si>
  <si>
    <t>○</t>
  </si>
  <si>
    <t>9/17～12/17</t>
  </si>
  <si>
    <t>10:45～12:15</t>
  </si>
  <si>
    <t>3・4</t>
  </si>
  <si>
    <t>1・2</t>
  </si>
  <si>
    <t>サテライトキャンパス</t>
  </si>
  <si>
    <t>2</t>
  </si>
  <si>
    <t>2,3,4</t>
  </si>
  <si>
    <t>シラバスを参照すること</t>
  </si>
  <si>
    <t>米田邦彦</t>
  </si>
  <si>
    <t>Special Lecture B(Global Human Resource Development and Local Businesses)</t>
  </si>
  <si>
    <t>9:00～12:10</t>
  </si>
  <si>
    <t>単位認定の要件として，フィールドワークと合同発表会への参加を課す。庄原・三原キャンパスでも受講可（遠隔）合同発表会は，平成29年2月7日（火）広島キャンパスにて開催予定。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</si>
</sst>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0_ 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u val="single"/>
      <sz val="7"/>
      <name val="ＭＳ Ｐゴシック"/>
      <family val="3"/>
    </font>
    <font>
      <sz val="6"/>
      <name val="ＭＳ 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7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ゴシック"/>
      <family val="3"/>
    </font>
    <font>
      <sz val="8"/>
      <color theme="1"/>
      <name val="ＭＳ Ｐゴシック"/>
      <family val="3"/>
    </font>
    <font>
      <sz val="7"/>
      <color rgb="FFFF0000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7"/>
      <color theme="1"/>
      <name val="ＭＳ Ｐゴシック"/>
      <family val="3"/>
    </font>
    <font>
      <sz val="8"/>
      <name val="Calibri"/>
      <family val="3"/>
    </font>
    <font>
      <sz val="8"/>
      <color theme="1"/>
      <name val="ＭＳ ゴシック"/>
      <family val="3"/>
    </font>
    <font>
      <b/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sz val="8"/>
      <color rgb="FFFF0000"/>
      <name val="ＭＳ ゴシック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rgb="FFFF00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shrinkToFit="1"/>
    </xf>
    <xf numFmtId="0" fontId="64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shrinkToFit="1"/>
    </xf>
    <xf numFmtId="0" fontId="65" fillId="0" borderId="10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left" vertical="top" wrapText="1"/>
    </xf>
    <xf numFmtId="0" fontId="63" fillId="0" borderId="13" xfId="0" applyFont="1" applyFill="1" applyBorder="1" applyAlignment="1">
      <alignment horizontal="left" vertical="top" shrinkToFit="1"/>
    </xf>
    <xf numFmtId="0" fontId="62" fillId="0" borderId="13" xfId="0" applyFont="1" applyFill="1" applyBorder="1" applyAlignment="1">
      <alignment/>
    </xf>
    <xf numFmtId="0" fontId="61" fillId="0" borderId="11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shrinkToFit="1"/>
    </xf>
    <xf numFmtId="0" fontId="63" fillId="0" borderId="14" xfId="0" applyFont="1" applyFill="1" applyBorder="1" applyAlignment="1">
      <alignment horizontal="left" vertical="center" shrinkToFit="1"/>
    </xf>
    <xf numFmtId="0" fontId="61" fillId="0" borderId="11" xfId="0" applyFont="1" applyFill="1" applyBorder="1" applyAlignment="1">
      <alignment horizontal="center" vertical="center" shrinkToFit="1"/>
    </xf>
    <xf numFmtId="0" fontId="61" fillId="0" borderId="15" xfId="0" applyFont="1" applyFill="1" applyBorder="1" applyAlignment="1">
      <alignment horizontal="center" vertical="center" shrinkToFit="1"/>
    </xf>
    <xf numFmtId="0" fontId="63" fillId="0" borderId="16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left" vertical="top" shrinkToFit="1"/>
    </xf>
    <xf numFmtId="0" fontId="61" fillId="0" borderId="12" xfId="0" applyFont="1" applyFill="1" applyBorder="1" applyAlignment="1">
      <alignment horizontal="center" vertical="center"/>
    </xf>
    <xf numFmtId="0" fontId="61" fillId="0" borderId="12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shrinkToFit="1"/>
    </xf>
    <xf numFmtId="0" fontId="61" fillId="0" borderId="16" xfId="0" applyFont="1" applyFill="1" applyBorder="1" applyAlignment="1">
      <alignment horizontal="center" vertical="center" shrinkToFit="1"/>
    </xf>
    <xf numFmtId="0" fontId="66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2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vertical="center"/>
    </xf>
    <xf numFmtId="49" fontId="66" fillId="0" borderId="1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56" fontId="8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textRotation="255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textRotation="255" wrapTex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shrinkToFit="1"/>
    </xf>
    <xf numFmtId="0" fontId="64" fillId="0" borderId="15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left" vertical="center" wrapText="1"/>
    </xf>
    <xf numFmtId="180" fontId="66" fillId="0" borderId="15" xfId="0" applyNumberFormat="1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66" fillId="0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180" fontId="66" fillId="0" borderId="11" xfId="0" applyNumberFormat="1" applyFont="1" applyFill="1" applyBorder="1" applyAlignment="1">
      <alignment horizontal="center" vertical="center" shrinkToFi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shrinkToFit="1"/>
    </xf>
    <xf numFmtId="49" fontId="67" fillId="0" borderId="17" xfId="0" applyNumberFormat="1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left" vertical="center" shrinkToFit="1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left" vertical="center" shrinkToFit="1"/>
    </xf>
    <xf numFmtId="0" fontId="66" fillId="0" borderId="15" xfId="0" applyFont="1" applyFill="1" applyBorder="1" applyAlignment="1">
      <alignment horizontal="center" vertical="center"/>
    </xf>
    <xf numFmtId="0" fontId="66" fillId="0" borderId="15" xfId="0" applyNumberFormat="1" applyFont="1" applyFill="1" applyBorder="1" applyAlignment="1">
      <alignment horizontal="center" vertical="center" wrapText="1"/>
    </xf>
    <xf numFmtId="56" fontId="8" fillId="0" borderId="15" xfId="0" applyNumberFormat="1" applyFont="1" applyFill="1" applyBorder="1" applyAlignment="1">
      <alignment horizontal="center" vertical="center" shrinkToFit="1"/>
    </xf>
    <xf numFmtId="0" fontId="71" fillId="0" borderId="10" xfId="0" applyNumberFormat="1" applyFont="1" applyFill="1" applyBorder="1" applyAlignment="1">
      <alignment horizontal="left" vertical="center" wrapText="1" shrinkToFit="1"/>
    </xf>
    <xf numFmtId="56" fontId="8" fillId="0" borderId="10" xfId="0" applyNumberFormat="1" applyFont="1" applyFill="1" applyBorder="1" applyAlignment="1">
      <alignment horizontal="center" vertical="center" shrinkToFit="1"/>
    </xf>
    <xf numFmtId="56" fontId="66" fillId="0" borderId="10" xfId="0" applyNumberFormat="1" applyFont="1" applyFill="1" applyBorder="1" applyAlignment="1">
      <alignment horizontal="center" vertical="center" shrinkToFit="1"/>
    </xf>
    <xf numFmtId="56" fontId="66" fillId="0" borderId="11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shrinkToFit="1"/>
    </xf>
    <xf numFmtId="0" fontId="10" fillId="0" borderId="1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shrinkToFit="1"/>
    </xf>
    <xf numFmtId="0" fontId="8" fillId="0" borderId="11" xfId="0" applyFont="1" applyFill="1" applyBorder="1" applyAlignment="1">
      <alignment horizontal="center" vertical="center" shrinkToFit="1"/>
    </xf>
    <xf numFmtId="56" fontId="8" fillId="0" borderId="11" xfId="0" applyNumberFormat="1" applyFont="1" applyFill="1" applyBorder="1" applyAlignment="1">
      <alignment horizontal="center" vertical="center" shrinkToFit="1"/>
    </xf>
    <xf numFmtId="20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wrapText="1" shrinkToFit="1"/>
    </xf>
    <xf numFmtId="0" fontId="67" fillId="0" borderId="12" xfId="0" applyFont="1" applyFill="1" applyBorder="1" applyAlignment="1">
      <alignment horizontal="left" vertical="center" shrinkToFit="1"/>
    </xf>
    <xf numFmtId="0" fontId="66" fillId="0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67" fillId="0" borderId="13" xfId="0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16" xfId="0" applyNumberFormat="1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66" fillId="0" borderId="11" xfId="0" applyNumberFormat="1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/>
    </xf>
    <xf numFmtId="0" fontId="65" fillId="0" borderId="10" xfId="0" applyNumberFormat="1" applyFont="1" applyFill="1" applyBorder="1" applyAlignment="1">
      <alignment horizontal="center" vertical="center" wrapText="1"/>
    </xf>
    <xf numFmtId="0" fontId="70" fillId="0" borderId="15" xfId="0" applyNumberFormat="1" applyFont="1" applyFill="1" applyBorder="1" applyAlignment="1">
      <alignment horizontal="center" vertical="center" wrapText="1"/>
    </xf>
    <xf numFmtId="0" fontId="70" fillId="0" borderId="10" xfId="0" applyNumberFormat="1" applyFont="1" applyFill="1" applyBorder="1" applyAlignment="1">
      <alignment horizontal="center" vertical="center" wrapText="1"/>
    </xf>
    <xf numFmtId="0" fontId="70" fillId="0" borderId="11" xfId="0" applyNumberFormat="1" applyFont="1" applyFill="1" applyBorder="1" applyAlignment="1">
      <alignment horizontal="center" vertical="center" wrapText="1"/>
    </xf>
    <xf numFmtId="0" fontId="70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textRotation="255" wrapText="1"/>
    </xf>
    <xf numFmtId="0" fontId="7" fillId="0" borderId="17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 vertical="center" wrapText="1" shrinkToFit="1"/>
    </xf>
    <xf numFmtId="0" fontId="66" fillId="0" borderId="1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textRotation="255"/>
    </xf>
    <xf numFmtId="49" fontId="8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64" fillId="0" borderId="12" xfId="0" applyFont="1" applyFill="1" applyBorder="1" applyAlignment="1">
      <alignment horizontal="center" vertical="center"/>
    </xf>
    <xf numFmtId="56" fontId="8" fillId="0" borderId="10" xfId="0" applyNumberFormat="1" applyFont="1" applyFill="1" applyBorder="1" applyAlignment="1" quotePrefix="1">
      <alignment horizontal="center" vertical="center" shrinkToFit="1"/>
    </xf>
    <xf numFmtId="0" fontId="8" fillId="0" borderId="11" xfId="0" applyFont="1" applyFill="1" applyBorder="1" applyAlignment="1">
      <alignment horizontal="left" vertical="center" wrapText="1"/>
    </xf>
    <xf numFmtId="56" fontId="8" fillId="0" borderId="11" xfId="0" applyNumberFormat="1" applyFont="1" applyFill="1" applyBorder="1" applyAlignment="1" quotePrefix="1">
      <alignment horizontal="center" vertical="center" shrinkToFit="1"/>
    </xf>
    <xf numFmtId="0" fontId="66" fillId="0" borderId="18" xfId="0" applyFont="1" applyFill="1" applyBorder="1" applyAlignment="1">
      <alignment horizontal="center" vertical="center" shrinkToFit="1"/>
    </xf>
    <xf numFmtId="0" fontId="66" fillId="0" borderId="16" xfId="0" applyFont="1" applyFill="1" applyBorder="1" applyAlignment="1">
      <alignment horizontal="center" vertical="center" shrinkToFit="1"/>
    </xf>
    <xf numFmtId="0" fontId="71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shrinkToFit="1"/>
    </xf>
    <xf numFmtId="0" fontId="64" fillId="0" borderId="19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73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wrapText="1"/>
    </xf>
    <xf numFmtId="0" fontId="65" fillId="0" borderId="1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shrinkToFit="1"/>
    </xf>
    <xf numFmtId="0" fontId="62" fillId="0" borderId="0" xfId="0" applyFont="1" applyFill="1" applyAlignment="1">
      <alignment horizontal="center" vertical="center"/>
    </xf>
    <xf numFmtId="0" fontId="61" fillId="0" borderId="0" xfId="0" applyNumberFormat="1" applyFont="1" applyFill="1" applyAlignment="1">
      <alignment vertical="center"/>
    </xf>
    <xf numFmtId="0" fontId="65" fillId="0" borderId="0" xfId="0" applyNumberFormat="1" applyFont="1" applyFill="1" applyAlignment="1">
      <alignment vertical="center" wrapText="1"/>
    </xf>
    <xf numFmtId="0" fontId="61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 shrinkToFit="1"/>
    </xf>
    <xf numFmtId="0" fontId="74" fillId="0" borderId="0" xfId="0" applyFont="1" applyFill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0" fontId="75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76" fillId="0" borderId="12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/>
    </xf>
    <xf numFmtId="0" fontId="78" fillId="0" borderId="0" xfId="0" applyFont="1" applyFill="1" applyAlignment="1">
      <alignment vertical="center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 shrinkToFit="1"/>
    </xf>
    <xf numFmtId="0" fontId="65" fillId="0" borderId="15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shrinkToFit="1"/>
    </xf>
    <xf numFmtId="0" fontId="7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left" vertical="center" shrinkToFi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shrinkToFit="1"/>
    </xf>
    <xf numFmtId="0" fontId="77" fillId="0" borderId="1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65" fillId="0" borderId="12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vertical="center" shrinkToFit="1"/>
    </xf>
    <xf numFmtId="0" fontId="61" fillId="0" borderId="15" xfId="0" applyFont="1" applyFill="1" applyBorder="1" applyAlignment="1">
      <alignment horizontal="center" vertical="center"/>
    </xf>
    <xf numFmtId="2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/>
    </xf>
    <xf numFmtId="0" fontId="65" fillId="0" borderId="15" xfId="0" applyFont="1" applyFill="1" applyBorder="1" applyAlignment="1">
      <alignment horizontal="left" vertical="center"/>
    </xf>
    <xf numFmtId="56" fontId="8" fillId="0" borderId="15" xfId="0" applyNumberFormat="1" applyFont="1" applyFill="1" applyBorder="1" applyAlignment="1" quotePrefix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wrapText="1" shrinkToFit="1"/>
    </xf>
    <xf numFmtId="49" fontId="7" fillId="0" borderId="14" xfId="0" applyNumberFormat="1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shrinkToFit="1"/>
    </xf>
    <xf numFmtId="49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 wrapText="1" shrinkToFi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shrinkToFit="1"/>
    </xf>
    <xf numFmtId="0" fontId="63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63" fillId="33" borderId="14" xfId="0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left" vertical="center" shrinkToFi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7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vertical="center" shrinkToFit="1"/>
    </xf>
    <xf numFmtId="49" fontId="63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wrapText="1" shrinkToFit="1"/>
    </xf>
    <xf numFmtId="49" fontId="8" fillId="33" borderId="14" xfId="0" applyNumberFormat="1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 shrinkToFit="1"/>
    </xf>
    <xf numFmtId="14" fontId="8" fillId="0" borderId="14" xfId="0" applyNumberFormat="1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 shrinkToFit="1"/>
    </xf>
    <xf numFmtId="14" fontId="8" fillId="0" borderId="23" xfId="0" applyNumberFormat="1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view="pageBreakPreview" zoomScale="60" zoomScalePageLayoutView="0" workbookViewId="0" topLeftCell="A1">
      <pane xSplit="4" ySplit="1" topLeftCell="E1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V23" sqref="V23"/>
    </sheetView>
  </sheetViews>
  <sheetFormatPr defaultColWidth="9.00390625" defaultRowHeight="5.25" customHeight="1"/>
  <cols>
    <col min="1" max="1" width="3.00390625" style="221" customWidth="1"/>
    <col min="2" max="2" width="12.75390625" style="222" customWidth="1"/>
    <col min="3" max="3" width="5.625" style="5" customWidth="1"/>
    <col min="4" max="4" width="20.00390625" style="223" customWidth="1"/>
    <col min="5" max="5" width="4.125" style="5" customWidth="1"/>
    <col min="6" max="6" width="4.125" style="256" customWidth="1"/>
    <col min="7" max="7" width="5.625" style="224" customWidth="1"/>
    <col min="8" max="8" width="5.25390625" style="5" customWidth="1"/>
    <col min="9" max="9" width="11.00390625" style="5" customWidth="1"/>
    <col min="10" max="10" width="3.125" style="3" customWidth="1"/>
    <col min="11" max="11" width="3.00390625" style="5" customWidth="1"/>
    <col min="12" max="12" width="9.75390625" style="225" customWidth="1"/>
    <col min="13" max="13" width="3.875" style="3" customWidth="1"/>
    <col min="14" max="14" width="10.00390625" style="3" customWidth="1"/>
    <col min="15" max="15" width="3.25390625" style="226" customWidth="1"/>
    <col min="16" max="16" width="7.50390625" style="227" customWidth="1"/>
    <col min="17" max="17" width="3.25390625" style="228" customWidth="1"/>
    <col min="18" max="18" width="7.00390625" style="229" customWidth="1"/>
    <col min="19" max="19" width="3.375" style="228" customWidth="1"/>
    <col min="20" max="20" width="5.25390625" style="230" customWidth="1"/>
    <col min="21" max="21" width="3.125" style="228" customWidth="1"/>
    <col min="22" max="22" width="15.375" style="215" customWidth="1"/>
    <col min="23" max="23" width="2.875" style="5" customWidth="1"/>
    <col min="24" max="24" width="16.00390625" style="231" customWidth="1"/>
    <col min="25" max="25" width="4.125" style="224" customWidth="1"/>
    <col min="26" max="16384" width="9.00390625" style="3" customWidth="1"/>
  </cols>
  <sheetData>
    <row r="1" spans="1:25" s="35" customFormat="1" ht="115.5" customHeight="1">
      <c r="A1" s="78" t="s">
        <v>10</v>
      </c>
      <c r="B1" s="30" t="s">
        <v>0</v>
      </c>
      <c r="C1" s="36" t="s">
        <v>1</v>
      </c>
      <c r="D1" s="79" t="s">
        <v>63</v>
      </c>
      <c r="E1" s="30" t="s">
        <v>9</v>
      </c>
      <c r="F1" s="246" t="s">
        <v>2</v>
      </c>
      <c r="G1" s="180" t="s">
        <v>238</v>
      </c>
      <c r="H1" s="30" t="s">
        <v>508</v>
      </c>
      <c r="I1" s="30" t="s">
        <v>3</v>
      </c>
      <c r="J1" s="30" t="s">
        <v>239</v>
      </c>
      <c r="K1" s="80" t="s">
        <v>164</v>
      </c>
      <c r="L1" s="79" t="s">
        <v>4</v>
      </c>
      <c r="M1" s="9" t="s">
        <v>5</v>
      </c>
      <c r="N1" s="79" t="s">
        <v>6</v>
      </c>
      <c r="O1" s="33" t="s">
        <v>64</v>
      </c>
      <c r="P1" s="176" t="s">
        <v>82</v>
      </c>
      <c r="Q1" s="30" t="s">
        <v>507</v>
      </c>
      <c r="R1" s="9" t="s">
        <v>11</v>
      </c>
      <c r="S1" s="30" t="s">
        <v>83</v>
      </c>
      <c r="T1" s="197" t="s">
        <v>84</v>
      </c>
      <c r="U1" s="82" t="s">
        <v>165</v>
      </c>
      <c r="V1" s="30" t="s">
        <v>12</v>
      </c>
      <c r="W1" s="81" t="s">
        <v>13</v>
      </c>
      <c r="X1" s="81" t="s">
        <v>7</v>
      </c>
      <c r="Y1" s="30" t="s">
        <v>8</v>
      </c>
    </row>
    <row r="2" spans="1:25" s="73" customFormat="1" ht="42.75" customHeight="1">
      <c r="A2" s="37" t="s">
        <v>210</v>
      </c>
      <c r="B2" s="177" t="s">
        <v>496</v>
      </c>
      <c r="C2" s="207" t="s">
        <v>213</v>
      </c>
      <c r="D2" s="260" t="s">
        <v>214</v>
      </c>
      <c r="E2" s="40">
        <v>16</v>
      </c>
      <c r="F2" s="248">
        <v>2</v>
      </c>
      <c r="G2" s="127" t="s">
        <v>14</v>
      </c>
      <c r="H2" s="40" t="s">
        <v>528</v>
      </c>
      <c r="I2" s="65" t="s">
        <v>466</v>
      </c>
      <c r="J2" s="40"/>
      <c r="K2" s="65" t="s">
        <v>193</v>
      </c>
      <c r="L2" s="39" t="s">
        <v>215</v>
      </c>
      <c r="M2" s="43" t="s">
        <v>28</v>
      </c>
      <c r="N2" s="39" t="s">
        <v>211</v>
      </c>
      <c r="O2" s="41">
        <v>4</v>
      </c>
      <c r="P2" s="55" t="s">
        <v>506</v>
      </c>
      <c r="Q2" s="40">
        <v>10</v>
      </c>
      <c r="R2" s="43" t="s">
        <v>171</v>
      </c>
      <c r="S2" s="59">
        <v>70</v>
      </c>
      <c r="T2" s="123"/>
      <c r="U2" s="40"/>
      <c r="V2" s="69" t="s">
        <v>217</v>
      </c>
      <c r="W2" s="72"/>
      <c r="X2" s="57" t="s">
        <v>218</v>
      </c>
      <c r="Y2" s="123" t="s">
        <v>209</v>
      </c>
    </row>
    <row r="3" spans="1:25" s="73" customFormat="1" ht="22.5">
      <c r="A3" s="66"/>
      <c r="B3" s="67"/>
      <c r="C3" s="207" t="s">
        <v>509</v>
      </c>
      <c r="D3" s="45" t="s">
        <v>219</v>
      </c>
      <c r="E3" s="40">
        <v>11</v>
      </c>
      <c r="F3" s="247">
        <v>2</v>
      </c>
      <c r="G3" s="40" t="s">
        <v>14</v>
      </c>
      <c r="H3" s="40" t="s">
        <v>528</v>
      </c>
      <c r="I3" s="208" t="s">
        <v>167</v>
      </c>
      <c r="J3" s="40"/>
      <c r="K3" s="65" t="s">
        <v>193</v>
      </c>
      <c r="L3" s="40" t="s">
        <v>562</v>
      </c>
      <c r="M3" s="40" t="s">
        <v>25</v>
      </c>
      <c r="N3" s="40" t="s">
        <v>560</v>
      </c>
      <c r="O3" s="71">
        <v>6</v>
      </c>
      <c r="P3" s="55" t="s">
        <v>221</v>
      </c>
      <c r="Q3" s="40">
        <v>10</v>
      </c>
      <c r="R3" s="42"/>
      <c r="S3" s="123">
        <v>20</v>
      </c>
      <c r="T3" s="123"/>
      <c r="U3" s="40"/>
      <c r="V3" s="69"/>
      <c r="W3" s="72"/>
      <c r="X3" s="57" t="s">
        <v>222</v>
      </c>
      <c r="Y3" s="123" t="s">
        <v>209</v>
      </c>
    </row>
    <row r="4" spans="1:25" s="73" customFormat="1" ht="37.5" customHeight="1">
      <c r="A4" s="70"/>
      <c r="B4" s="67"/>
      <c r="C4" s="207" t="s">
        <v>510</v>
      </c>
      <c r="D4" s="261" t="s">
        <v>561</v>
      </c>
      <c r="E4" s="40">
        <v>15</v>
      </c>
      <c r="F4" s="247">
        <v>2</v>
      </c>
      <c r="G4" s="52" t="s">
        <v>14</v>
      </c>
      <c r="H4" s="74" t="s">
        <v>17</v>
      </c>
      <c r="I4" s="68" t="s">
        <v>106</v>
      </c>
      <c r="J4" s="40"/>
      <c r="K4" s="65" t="s">
        <v>19</v>
      </c>
      <c r="L4" s="39" t="s">
        <v>223</v>
      </c>
      <c r="M4" s="43" t="s">
        <v>41</v>
      </c>
      <c r="N4" s="40" t="s">
        <v>160</v>
      </c>
      <c r="O4" s="41">
        <v>6</v>
      </c>
      <c r="P4" s="55" t="s">
        <v>221</v>
      </c>
      <c r="Q4" s="40">
        <v>10</v>
      </c>
      <c r="R4" s="43" t="s">
        <v>171</v>
      </c>
      <c r="S4" s="123">
        <v>20</v>
      </c>
      <c r="T4" s="123"/>
      <c r="U4" s="39" t="s">
        <v>19</v>
      </c>
      <c r="V4" s="69" t="s">
        <v>224</v>
      </c>
      <c r="W4" s="39"/>
      <c r="X4" s="57" t="s">
        <v>225</v>
      </c>
      <c r="Y4" s="123" t="s">
        <v>209</v>
      </c>
    </row>
    <row r="5" spans="1:25" s="73" customFormat="1" ht="55.5" customHeight="1">
      <c r="A5" s="70"/>
      <c r="B5" s="67"/>
      <c r="C5" s="207" t="s">
        <v>69</v>
      </c>
      <c r="D5" s="262" t="s">
        <v>226</v>
      </c>
      <c r="E5" s="40">
        <v>15</v>
      </c>
      <c r="F5" s="249">
        <v>2</v>
      </c>
      <c r="G5" s="40" t="s">
        <v>14</v>
      </c>
      <c r="H5" s="74" t="s">
        <v>17</v>
      </c>
      <c r="I5" s="75" t="s">
        <v>467</v>
      </c>
      <c r="J5" s="40"/>
      <c r="K5" s="65" t="s">
        <v>193</v>
      </c>
      <c r="L5" s="40" t="s">
        <v>227</v>
      </c>
      <c r="M5" s="39" t="s">
        <v>15</v>
      </c>
      <c r="N5" s="39" t="s">
        <v>228</v>
      </c>
      <c r="O5" s="41">
        <v>1</v>
      </c>
      <c r="P5" s="55" t="s">
        <v>506</v>
      </c>
      <c r="Q5" s="40">
        <v>10</v>
      </c>
      <c r="R5" s="42"/>
      <c r="S5" s="40">
        <v>90</v>
      </c>
      <c r="T5" s="123"/>
      <c r="U5" s="39" t="s">
        <v>19</v>
      </c>
      <c r="V5" s="69" t="s">
        <v>532</v>
      </c>
      <c r="W5" s="39"/>
      <c r="X5" s="57" t="s">
        <v>229</v>
      </c>
      <c r="Y5" s="123" t="s">
        <v>209</v>
      </c>
    </row>
    <row r="6" spans="1:25" s="73" customFormat="1" ht="39.75" customHeight="1">
      <c r="A6" s="70"/>
      <c r="B6" s="67"/>
      <c r="C6" s="207" t="s">
        <v>70</v>
      </c>
      <c r="D6" s="259" t="s">
        <v>563</v>
      </c>
      <c r="E6" s="40">
        <v>15</v>
      </c>
      <c r="F6" s="247">
        <v>2</v>
      </c>
      <c r="G6" s="40" t="s">
        <v>14</v>
      </c>
      <c r="H6" s="40" t="s">
        <v>17</v>
      </c>
      <c r="I6" s="65" t="s">
        <v>230</v>
      </c>
      <c r="J6" s="40"/>
      <c r="K6" s="65" t="s">
        <v>193</v>
      </c>
      <c r="L6" s="40" t="s">
        <v>227</v>
      </c>
      <c r="M6" s="39" t="s">
        <v>15</v>
      </c>
      <c r="N6" s="39" t="s">
        <v>231</v>
      </c>
      <c r="O6" s="41">
        <v>2</v>
      </c>
      <c r="P6" s="55" t="s">
        <v>506</v>
      </c>
      <c r="Q6" s="40">
        <v>10</v>
      </c>
      <c r="R6" s="43" t="s">
        <v>494</v>
      </c>
      <c r="S6" s="40">
        <v>100</v>
      </c>
      <c r="T6" s="123"/>
      <c r="U6" s="40"/>
      <c r="V6" s="69" t="s">
        <v>497</v>
      </c>
      <c r="W6" s="72"/>
      <c r="X6" s="57" t="s">
        <v>232</v>
      </c>
      <c r="Y6" s="123" t="s">
        <v>209</v>
      </c>
    </row>
    <row r="7" spans="1:25" s="73" customFormat="1" ht="63.75" customHeight="1">
      <c r="A7" s="70"/>
      <c r="B7" s="67"/>
      <c r="C7" s="207" t="s">
        <v>71</v>
      </c>
      <c r="D7" s="261" t="s">
        <v>233</v>
      </c>
      <c r="E7" s="40">
        <v>15</v>
      </c>
      <c r="F7" s="247">
        <v>0.5</v>
      </c>
      <c r="G7" s="209" t="s">
        <v>14</v>
      </c>
      <c r="H7" s="40" t="s">
        <v>527</v>
      </c>
      <c r="I7" s="68" t="s">
        <v>464</v>
      </c>
      <c r="J7" s="40"/>
      <c r="K7" s="65" t="s">
        <v>193</v>
      </c>
      <c r="L7" s="39" t="s">
        <v>196</v>
      </c>
      <c r="M7" s="40" t="s">
        <v>18</v>
      </c>
      <c r="N7" s="39" t="s">
        <v>216</v>
      </c>
      <c r="O7" s="41">
        <v>4</v>
      </c>
      <c r="P7" s="55" t="s">
        <v>506</v>
      </c>
      <c r="Q7" s="40">
        <v>10</v>
      </c>
      <c r="R7" s="42"/>
      <c r="S7" s="40">
        <v>130</v>
      </c>
      <c r="T7" s="123"/>
      <c r="U7" s="40" t="s">
        <v>19</v>
      </c>
      <c r="V7" s="69" t="s">
        <v>166</v>
      </c>
      <c r="W7" s="72"/>
      <c r="X7" s="57" t="s">
        <v>234</v>
      </c>
      <c r="Y7" s="123" t="s">
        <v>209</v>
      </c>
    </row>
    <row r="8" spans="1:25" s="73" customFormat="1" ht="90.75" customHeight="1">
      <c r="A8" s="70"/>
      <c r="B8" s="83"/>
      <c r="C8" s="210" t="s">
        <v>235</v>
      </c>
      <c r="D8" s="263" t="s">
        <v>236</v>
      </c>
      <c r="E8" s="76">
        <v>15</v>
      </c>
      <c r="F8" s="250">
        <v>0.5</v>
      </c>
      <c r="G8" s="76" t="s">
        <v>14</v>
      </c>
      <c r="H8" s="76" t="s">
        <v>527</v>
      </c>
      <c r="I8" s="84" t="s">
        <v>465</v>
      </c>
      <c r="J8" s="76"/>
      <c r="K8" s="84" t="s">
        <v>193</v>
      </c>
      <c r="L8" s="76" t="s">
        <v>204</v>
      </c>
      <c r="M8" s="76" t="s">
        <v>22</v>
      </c>
      <c r="N8" s="76" t="s">
        <v>212</v>
      </c>
      <c r="O8" s="211">
        <v>5</v>
      </c>
      <c r="P8" s="175" t="s">
        <v>506</v>
      </c>
      <c r="Q8" s="76">
        <v>10</v>
      </c>
      <c r="R8" s="64"/>
      <c r="S8" s="76">
        <v>90</v>
      </c>
      <c r="T8" s="145"/>
      <c r="U8" s="76" t="s">
        <v>19</v>
      </c>
      <c r="V8" s="164" t="s">
        <v>533</v>
      </c>
      <c r="W8" s="77"/>
      <c r="X8" s="95" t="s">
        <v>237</v>
      </c>
      <c r="Y8" s="123" t="s">
        <v>209</v>
      </c>
    </row>
    <row r="9" spans="1:25" ht="39" customHeight="1">
      <c r="A9" s="130" t="s">
        <v>449</v>
      </c>
      <c r="B9" s="131" t="s">
        <v>32</v>
      </c>
      <c r="C9" s="207" t="s">
        <v>511</v>
      </c>
      <c r="D9" s="45" t="s">
        <v>308</v>
      </c>
      <c r="E9" s="68">
        <v>34</v>
      </c>
      <c r="F9" s="247">
        <v>1</v>
      </c>
      <c r="G9" s="39" t="s">
        <v>51</v>
      </c>
      <c r="H9" s="40">
        <v>1</v>
      </c>
      <c r="I9" s="68" t="s">
        <v>154</v>
      </c>
      <c r="J9" s="109"/>
      <c r="K9" s="109" t="s">
        <v>429</v>
      </c>
      <c r="L9" s="149" t="s">
        <v>567</v>
      </c>
      <c r="M9" s="110" t="s">
        <v>450</v>
      </c>
      <c r="N9" s="110" t="s">
        <v>451</v>
      </c>
      <c r="O9" s="158" t="s">
        <v>452</v>
      </c>
      <c r="P9" s="170" t="s">
        <v>495</v>
      </c>
      <c r="Q9" s="111">
        <v>30</v>
      </c>
      <c r="R9" s="112" t="s">
        <v>168</v>
      </c>
      <c r="S9" s="39">
        <v>30</v>
      </c>
      <c r="T9" s="18"/>
      <c r="U9" s="2"/>
      <c r="V9" s="11"/>
      <c r="W9" s="1"/>
      <c r="X9" s="199" t="s">
        <v>453</v>
      </c>
      <c r="Y9" s="138" t="s">
        <v>73</v>
      </c>
    </row>
    <row r="10" spans="1:25" ht="36.75" customHeight="1">
      <c r="A10" s="13"/>
      <c r="B10" s="14"/>
      <c r="C10" s="207" t="s">
        <v>512</v>
      </c>
      <c r="D10" s="45" t="s">
        <v>568</v>
      </c>
      <c r="E10" s="68">
        <v>11</v>
      </c>
      <c r="F10" s="247">
        <v>2</v>
      </c>
      <c r="G10" s="40" t="s">
        <v>14</v>
      </c>
      <c r="H10" s="40">
        <v>2</v>
      </c>
      <c r="I10" s="68" t="s">
        <v>155</v>
      </c>
      <c r="J10" s="65"/>
      <c r="K10" s="65" t="s">
        <v>429</v>
      </c>
      <c r="L10" s="110" t="s">
        <v>454</v>
      </c>
      <c r="M10" s="110" t="s">
        <v>455</v>
      </c>
      <c r="N10" s="110" t="s">
        <v>185</v>
      </c>
      <c r="O10" s="158">
        <v>1</v>
      </c>
      <c r="P10" s="170" t="s">
        <v>534</v>
      </c>
      <c r="Q10" s="111">
        <v>5</v>
      </c>
      <c r="R10" s="112" t="s">
        <v>40</v>
      </c>
      <c r="S10" s="2"/>
      <c r="T10" s="18"/>
      <c r="U10" s="2"/>
      <c r="V10" s="69" t="s">
        <v>309</v>
      </c>
      <c r="W10" s="39"/>
      <c r="X10" s="137" t="s">
        <v>456</v>
      </c>
      <c r="Y10" s="138" t="s">
        <v>24</v>
      </c>
    </row>
    <row r="11" spans="1:25" ht="36.75" customHeight="1">
      <c r="A11" s="13"/>
      <c r="B11" s="14"/>
      <c r="C11" s="207" t="s">
        <v>86</v>
      </c>
      <c r="D11" s="45" t="s">
        <v>457</v>
      </c>
      <c r="E11" s="65">
        <v>44</v>
      </c>
      <c r="F11" s="247">
        <v>2</v>
      </c>
      <c r="G11" s="40" t="s">
        <v>14</v>
      </c>
      <c r="H11" s="40">
        <v>2</v>
      </c>
      <c r="I11" s="68" t="s">
        <v>156</v>
      </c>
      <c r="J11" s="65"/>
      <c r="K11" s="65" t="s">
        <v>429</v>
      </c>
      <c r="L11" s="110" t="s">
        <v>458</v>
      </c>
      <c r="M11" s="108" t="s">
        <v>448</v>
      </c>
      <c r="N11" s="110" t="s">
        <v>186</v>
      </c>
      <c r="O11" s="158">
        <v>2</v>
      </c>
      <c r="P11" s="170" t="s">
        <v>534</v>
      </c>
      <c r="Q11" s="111">
        <v>3</v>
      </c>
      <c r="R11" s="186" t="s">
        <v>16</v>
      </c>
      <c r="S11" s="108"/>
      <c r="T11" s="18"/>
      <c r="U11" s="40" t="s">
        <v>429</v>
      </c>
      <c r="V11" s="69" t="s">
        <v>310</v>
      </c>
      <c r="W11" s="40"/>
      <c r="X11" s="57" t="s">
        <v>459</v>
      </c>
      <c r="Y11" s="139" t="s">
        <v>460</v>
      </c>
    </row>
    <row r="12" spans="1:25" ht="77.25" customHeight="1">
      <c r="A12" s="185"/>
      <c r="B12" s="25"/>
      <c r="C12" s="210" t="s">
        <v>513</v>
      </c>
      <c r="D12" s="241" t="s">
        <v>461</v>
      </c>
      <c r="E12" s="84">
        <v>41</v>
      </c>
      <c r="F12" s="250">
        <v>2</v>
      </c>
      <c r="G12" s="76" t="s">
        <v>14</v>
      </c>
      <c r="H12" s="76">
        <v>1</v>
      </c>
      <c r="I12" s="91" t="s">
        <v>107</v>
      </c>
      <c r="J12" s="84"/>
      <c r="K12" s="84" t="s">
        <v>429</v>
      </c>
      <c r="L12" s="119" t="s">
        <v>462</v>
      </c>
      <c r="M12" s="118" t="s">
        <v>28</v>
      </c>
      <c r="N12" s="119" t="s">
        <v>187</v>
      </c>
      <c r="O12" s="162">
        <v>3</v>
      </c>
      <c r="P12" s="171" t="s">
        <v>534</v>
      </c>
      <c r="Q12" s="181">
        <v>10</v>
      </c>
      <c r="R12" s="187" t="s">
        <v>16</v>
      </c>
      <c r="S12" s="4"/>
      <c r="T12" s="145"/>
      <c r="U12" s="178"/>
      <c r="V12" s="164" t="s">
        <v>648</v>
      </c>
      <c r="W12" s="76"/>
      <c r="X12" s="95" t="s">
        <v>463</v>
      </c>
      <c r="Y12" s="140" t="s">
        <v>460</v>
      </c>
    </row>
    <row r="13" spans="1:25" ht="40.5" customHeight="1">
      <c r="A13" s="278" t="s">
        <v>414</v>
      </c>
      <c r="B13" s="279" t="s">
        <v>415</v>
      </c>
      <c r="C13" s="63" t="s">
        <v>514</v>
      </c>
      <c r="D13" s="86" t="s">
        <v>87</v>
      </c>
      <c r="E13" s="85">
        <v>45</v>
      </c>
      <c r="F13" s="280">
        <v>2</v>
      </c>
      <c r="G13" s="62" t="s">
        <v>85</v>
      </c>
      <c r="H13" s="85">
        <v>2</v>
      </c>
      <c r="I13" s="62" t="s">
        <v>416</v>
      </c>
      <c r="J13" s="26"/>
      <c r="K13" s="85" t="s">
        <v>21</v>
      </c>
      <c r="L13" s="62" t="s">
        <v>499</v>
      </c>
      <c r="M13" s="62" t="s">
        <v>419</v>
      </c>
      <c r="N13" s="62" t="s">
        <v>185</v>
      </c>
      <c r="O13" s="281">
        <v>1</v>
      </c>
      <c r="P13" s="282"/>
      <c r="Q13" s="62">
        <v>5</v>
      </c>
      <c r="R13" s="99" t="s">
        <v>40</v>
      </c>
      <c r="S13" s="283"/>
      <c r="T13" s="28"/>
      <c r="U13" s="283"/>
      <c r="V13" s="284"/>
      <c r="W13" s="32" t="s">
        <v>21</v>
      </c>
      <c r="X13" s="100" t="s">
        <v>417</v>
      </c>
      <c r="Y13" s="148" t="s">
        <v>418</v>
      </c>
    </row>
    <row r="14" spans="1:25" s="35" customFormat="1" ht="33.75">
      <c r="A14" s="132" t="s">
        <v>300</v>
      </c>
      <c r="B14" s="133" t="s">
        <v>301</v>
      </c>
      <c r="C14" s="157" t="s">
        <v>515</v>
      </c>
      <c r="D14" s="264" t="s">
        <v>170</v>
      </c>
      <c r="E14" s="103">
        <v>11</v>
      </c>
      <c r="F14" s="251">
        <v>2</v>
      </c>
      <c r="G14" s="134" t="s">
        <v>85</v>
      </c>
      <c r="H14" s="103">
        <v>3</v>
      </c>
      <c r="I14" s="134" t="s">
        <v>33</v>
      </c>
      <c r="J14" s="134"/>
      <c r="K14" s="134" t="s">
        <v>21</v>
      </c>
      <c r="L14" s="157" t="s">
        <v>570</v>
      </c>
      <c r="M14" s="103" t="s">
        <v>20</v>
      </c>
      <c r="N14" s="135" t="s">
        <v>571</v>
      </c>
      <c r="O14" s="135">
        <v>1</v>
      </c>
      <c r="P14" s="169"/>
      <c r="Q14" s="103">
        <v>5</v>
      </c>
      <c r="R14" s="105" t="s">
        <v>16</v>
      </c>
      <c r="S14" s="103"/>
      <c r="T14" s="104"/>
      <c r="U14" s="103"/>
      <c r="V14" s="106"/>
      <c r="W14" s="134" t="s">
        <v>21</v>
      </c>
      <c r="X14" s="201" t="s">
        <v>430</v>
      </c>
      <c r="Y14" s="107" t="s">
        <v>190</v>
      </c>
    </row>
    <row r="15" spans="1:25" s="35" customFormat="1" ht="22.5">
      <c r="A15" s="156"/>
      <c r="B15" s="133"/>
      <c r="C15" s="159" t="s">
        <v>516</v>
      </c>
      <c r="D15" s="265" t="s">
        <v>431</v>
      </c>
      <c r="E15" s="108">
        <v>11</v>
      </c>
      <c r="F15" s="252">
        <v>2</v>
      </c>
      <c r="G15" s="108" t="s">
        <v>85</v>
      </c>
      <c r="H15" s="110">
        <v>3</v>
      </c>
      <c r="I15" s="108" t="s">
        <v>172</v>
      </c>
      <c r="J15" s="108"/>
      <c r="K15" s="108" t="s">
        <v>21</v>
      </c>
      <c r="L15" s="159" t="s">
        <v>320</v>
      </c>
      <c r="M15" s="110" t="s">
        <v>432</v>
      </c>
      <c r="N15" s="110" t="s">
        <v>37</v>
      </c>
      <c r="O15" s="158">
        <v>3</v>
      </c>
      <c r="P15" s="170"/>
      <c r="Q15" s="110">
        <v>30</v>
      </c>
      <c r="R15" s="112" t="s">
        <v>16</v>
      </c>
      <c r="S15" s="110"/>
      <c r="T15" s="111" t="s">
        <v>523</v>
      </c>
      <c r="U15" s="110"/>
      <c r="V15" s="113"/>
      <c r="W15" s="108" t="s">
        <v>21</v>
      </c>
      <c r="X15" s="202" t="s">
        <v>433</v>
      </c>
      <c r="Y15" s="107" t="s">
        <v>190</v>
      </c>
    </row>
    <row r="16" spans="1:25" s="35" customFormat="1" ht="38.25" customHeight="1">
      <c r="A16" s="156"/>
      <c r="B16" s="133"/>
      <c r="C16" s="159" t="s">
        <v>517</v>
      </c>
      <c r="D16" s="265" t="s">
        <v>434</v>
      </c>
      <c r="E16" s="108">
        <v>12</v>
      </c>
      <c r="F16" s="252">
        <v>2</v>
      </c>
      <c r="G16" s="108" t="s">
        <v>85</v>
      </c>
      <c r="H16" s="110">
        <v>2</v>
      </c>
      <c r="I16" s="110" t="s">
        <v>173</v>
      </c>
      <c r="J16" s="108"/>
      <c r="K16" s="108" t="s">
        <v>21</v>
      </c>
      <c r="L16" s="159" t="s">
        <v>570</v>
      </c>
      <c r="M16" s="110" t="s">
        <v>435</v>
      </c>
      <c r="N16" s="110" t="s">
        <v>49</v>
      </c>
      <c r="O16" s="158">
        <v>4</v>
      </c>
      <c r="P16" s="170"/>
      <c r="Q16" s="110">
        <v>10</v>
      </c>
      <c r="R16" s="112" t="s">
        <v>168</v>
      </c>
      <c r="S16" s="110"/>
      <c r="T16" s="111"/>
      <c r="U16" s="108" t="s">
        <v>21</v>
      </c>
      <c r="V16" s="113"/>
      <c r="W16" s="108" t="s">
        <v>21</v>
      </c>
      <c r="X16" s="200" t="s">
        <v>436</v>
      </c>
      <c r="Y16" s="107" t="s">
        <v>190</v>
      </c>
    </row>
    <row r="17" spans="1:25" s="35" customFormat="1" ht="51" customHeight="1">
      <c r="A17" s="156"/>
      <c r="B17" s="133"/>
      <c r="C17" s="159" t="s">
        <v>518</v>
      </c>
      <c r="D17" s="265" t="s">
        <v>437</v>
      </c>
      <c r="E17" s="114">
        <v>26</v>
      </c>
      <c r="F17" s="252">
        <v>2</v>
      </c>
      <c r="G17" s="108" t="s">
        <v>85</v>
      </c>
      <c r="H17" s="115">
        <v>1</v>
      </c>
      <c r="I17" s="110" t="s">
        <v>438</v>
      </c>
      <c r="J17" s="108" t="s">
        <v>21</v>
      </c>
      <c r="K17" s="108" t="s">
        <v>21</v>
      </c>
      <c r="L17" s="159" t="s">
        <v>539</v>
      </c>
      <c r="M17" s="115" t="s">
        <v>20</v>
      </c>
      <c r="N17" s="115" t="s">
        <v>439</v>
      </c>
      <c r="O17" s="160">
        <v>3</v>
      </c>
      <c r="P17" s="172"/>
      <c r="Q17" s="115">
        <v>5</v>
      </c>
      <c r="R17" s="116" t="s">
        <v>168</v>
      </c>
      <c r="S17" s="115"/>
      <c r="T17" s="198"/>
      <c r="U17" s="115"/>
      <c r="V17" s="165" t="s">
        <v>440</v>
      </c>
      <c r="W17" s="108" t="s">
        <v>21</v>
      </c>
      <c r="X17" s="202" t="s">
        <v>441</v>
      </c>
      <c r="Y17" s="107" t="s">
        <v>190</v>
      </c>
    </row>
    <row r="18" spans="1:25" s="35" customFormat="1" ht="46.5" customHeight="1">
      <c r="A18" s="156"/>
      <c r="B18" s="133"/>
      <c r="C18" s="159" t="s">
        <v>519</v>
      </c>
      <c r="D18" s="265" t="s">
        <v>442</v>
      </c>
      <c r="E18" s="114">
        <v>26</v>
      </c>
      <c r="F18" s="252">
        <v>2</v>
      </c>
      <c r="G18" s="108" t="s">
        <v>85</v>
      </c>
      <c r="H18" s="115">
        <v>3</v>
      </c>
      <c r="I18" s="110" t="s">
        <v>443</v>
      </c>
      <c r="J18" s="108" t="s">
        <v>21</v>
      </c>
      <c r="K18" s="108" t="s">
        <v>21</v>
      </c>
      <c r="L18" s="159" t="s">
        <v>444</v>
      </c>
      <c r="M18" s="115" t="s">
        <v>18</v>
      </c>
      <c r="N18" s="115" t="s">
        <v>186</v>
      </c>
      <c r="O18" s="160">
        <v>2</v>
      </c>
      <c r="P18" s="172"/>
      <c r="Q18" s="115">
        <v>5</v>
      </c>
      <c r="R18" s="116" t="s">
        <v>168</v>
      </c>
      <c r="S18" s="115"/>
      <c r="T18" s="198" t="s">
        <v>145</v>
      </c>
      <c r="U18" s="108" t="s">
        <v>21</v>
      </c>
      <c r="V18" s="331" t="s">
        <v>535</v>
      </c>
      <c r="W18" s="108" t="s">
        <v>21</v>
      </c>
      <c r="X18" s="202" t="s">
        <v>445</v>
      </c>
      <c r="Y18" s="107" t="s">
        <v>190</v>
      </c>
    </row>
    <row r="19" spans="1:25" s="35" customFormat="1" ht="21.75" customHeight="1">
      <c r="A19" s="257"/>
      <c r="B19" s="258"/>
      <c r="C19" s="161" t="s">
        <v>520</v>
      </c>
      <c r="D19" s="266" t="s">
        <v>446</v>
      </c>
      <c r="E19" s="119">
        <v>13</v>
      </c>
      <c r="F19" s="253">
        <v>2</v>
      </c>
      <c r="G19" s="118" t="s">
        <v>85</v>
      </c>
      <c r="H19" s="119">
        <v>3</v>
      </c>
      <c r="I19" s="118" t="s">
        <v>174</v>
      </c>
      <c r="J19" s="118"/>
      <c r="K19" s="118" t="s">
        <v>21</v>
      </c>
      <c r="L19" s="161" t="s">
        <v>320</v>
      </c>
      <c r="M19" s="119" t="s">
        <v>432</v>
      </c>
      <c r="N19" s="119" t="s">
        <v>569</v>
      </c>
      <c r="O19" s="162">
        <v>4</v>
      </c>
      <c r="P19" s="171"/>
      <c r="Q19" s="119">
        <v>10</v>
      </c>
      <c r="R19" s="120" t="s">
        <v>16</v>
      </c>
      <c r="S19" s="119"/>
      <c r="T19" s="181"/>
      <c r="U19" s="119"/>
      <c r="V19" s="166"/>
      <c r="W19" s="118" t="s">
        <v>21</v>
      </c>
      <c r="X19" s="203" t="s">
        <v>447</v>
      </c>
      <c r="Y19" s="117" t="s">
        <v>190</v>
      </c>
    </row>
    <row r="20" spans="1:25" ht="48" customHeight="1">
      <c r="A20" s="37" t="s">
        <v>191</v>
      </c>
      <c r="B20" s="38" t="s">
        <v>192</v>
      </c>
      <c r="C20" s="40">
        <v>1112</v>
      </c>
      <c r="D20" s="53" t="s">
        <v>574</v>
      </c>
      <c r="E20" s="39">
        <v>11</v>
      </c>
      <c r="F20" s="254">
        <v>2</v>
      </c>
      <c r="G20" s="48" t="s">
        <v>624</v>
      </c>
      <c r="H20" s="54">
        <v>1</v>
      </c>
      <c r="I20" s="39" t="s">
        <v>633</v>
      </c>
      <c r="J20" s="40"/>
      <c r="K20" s="40" t="s">
        <v>193</v>
      </c>
      <c r="L20" s="39" t="s">
        <v>148</v>
      </c>
      <c r="M20" s="39" t="s">
        <v>194</v>
      </c>
      <c r="N20" s="47" t="s">
        <v>547</v>
      </c>
      <c r="O20" s="41"/>
      <c r="P20" s="55"/>
      <c r="Q20" s="348" t="s">
        <v>27</v>
      </c>
      <c r="R20" s="42"/>
      <c r="S20" s="127"/>
      <c r="T20" s="154" t="s">
        <v>149</v>
      </c>
      <c r="U20" s="39"/>
      <c r="V20" s="69" t="s">
        <v>537</v>
      </c>
      <c r="W20" s="45"/>
      <c r="X20" s="57" t="s">
        <v>195</v>
      </c>
      <c r="Y20" s="46" t="s">
        <v>150</v>
      </c>
    </row>
    <row r="21" spans="1:25" ht="22.5">
      <c r="A21" s="17"/>
      <c r="B21" s="10"/>
      <c r="C21" s="40">
        <v>1113</v>
      </c>
      <c r="D21" s="44" t="s">
        <v>88</v>
      </c>
      <c r="E21" s="39">
        <v>23</v>
      </c>
      <c r="F21" s="247">
        <v>2</v>
      </c>
      <c r="G21" s="40" t="s">
        <v>85</v>
      </c>
      <c r="H21" s="39">
        <v>2</v>
      </c>
      <c r="I21" s="40" t="s">
        <v>35</v>
      </c>
      <c r="J21" s="40"/>
      <c r="K21" s="40" t="s">
        <v>193</v>
      </c>
      <c r="L21" s="39" t="s">
        <v>196</v>
      </c>
      <c r="M21" s="39" t="s">
        <v>18</v>
      </c>
      <c r="N21" s="39" t="s">
        <v>189</v>
      </c>
      <c r="O21" s="41">
        <v>4</v>
      </c>
      <c r="P21" s="55"/>
      <c r="Q21" s="182"/>
      <c r="R21" s="51"/>
      <c r="S21" s="40"/>
      <c r="T21" s="123" t="s">
        <v>144</v>
      </c>
      <c r="U21" s="39"/>
      <c r="V21" s="69"/>
      <c r="W21" s="45"/>
      <c r="X21" s="57" t="s">
        <v>197</v>
      </c>
      <c r="Y21" s="46" t="s">
        <v>198</v>
      </c>
    </row>
    <row r="22" spans="1:25" ht="22.5">
      <c r="A22" s="17"/>
      <c r="B22" s="10"/>
      <c r="C22" s="40">
        <v>1114</v>
      </c>
      <c r="D22" s="56" t="s">
        <v>89</v>
      </c>
      <c r="E22" s="39">
        <v>23</v>
      </c>
      <c r="F22" s="247">
        <v>2</v>
      </c>
      <c r="G22" s="40" t="s">
        <v>14</v>
      </c>
      <c r="H22" s="39">
        <v>2</v>
      </c>
      <c r="I22" s="40" t="s">
        <v>175</v>
      </c>
      <c r="J22" s="40"/>
      <c r="K22" s="40" t="s">
        <v>193</v>
      </c>
      <c r="L22" s="39" t="s">
        <v>199</v>
      </c>
      <c r="M22" s="39" t="s">
        <v>28</v>
      </c>
      <c r="N22" s="39" t="s">
        <v>81</v>
      </c>
      <c r="O22" s="41">
        <v>4</v>
      </c>
      <c r="P22" s="55"/>
      <c r="Q22" s="182"/>
      <c r="R22" s="42"/>
      <c r="S22" s="40"/>
      <c r="T22" s="123" t="s">
        <v>144</v>
      </c>
      <c r="U22" s="39"/>
      <c r="V22" s="69"/>
      <c r="W22" s="58"/>
      <c r="X22" s="57" t="s">
        <v>200</v>
      </c>
      <c r="Y22" s="46" t="s">
        <v>198</v>
      </c>
    </row>
    <row r="23" spans="1:25" ht="22.5">
      <c r="A23" s="15"/>
      <c r="B23" s="15"/>
      <c r="C23" s="40">
        <v>1115</v>
      </c>
      <c r="D23" s="45" t="s">
        <v>575</v>
      </c>
      <c r="E23" s="39">
        <v>24</v>
      </c>
      <c r="F23" s="247">
        <v>2</v>
      </c>
      <c r="G23" s="40" t="s">
        <v>34</v>
      </c>
      <c r="H23" s="39">
        <v>2</v>
      </c>
      <c r="I23" s="39" t="s">
        <v>146</v>
      </c>
      <c r="J23" s="40"/>
      <c r="K23" s="40" t="s">
        <v>193</v>
      </c>
      <c r="L23" s="39" t="s">
        <v>201</v>
      </c>
      <c r="M23" s="39" t="s">
        <v>26</v>
      </c>
      <c r="N23" s="39" t="s">
        <v>187</v>
      </c>
      <c r="O23" s="41">
        <v>3</v>
      </c>
      <c r="P23" s="55"/>
      <c r="Q23" s="182"/>
      <c r="R23" s="51"/>
      <c r="S23" s="49"/>
      <c r="T23" s="124" t="s">
        <v>144</v>
      </c>
      <c r="U23" s="39"/>
      <c r="V23" s="69" t="s">
        <v>538</v>
      </c>
      <c r="W23" s="45"/>
      <c r="X23" s="57" t="s">
        <v>202</v>
      </c>
      <c r="Y23" s="46" t="s">
        <v>198</v>
      </c>
    </row>
    <row r="24" spans="1:25" ht="22.5">
      <c r="A24" s="17"/>
      <c r="B24" s="10"/>
      <c r="C24" s="40">
        <v>1116</v>
      </c>
      <c r="D24" s="45" t="s">
        <v>576</v>
      </c>
      <c r="E24" s="39">
        <v>24</v>
      </c>
      <c r="F24" s="249">
        <v>2</v>
      </c>
      <c r="G24" s="49" t="s">
        <v>85</v>
      </c>
      <c r="H24" s="39">
        <v>3</v>
      </c>
      <c r="I24" s="48" t="s">
        <v>176</v>
      </c>
      <c r="J24" s="40"/>
      <c r="K24" s="40" t="s">
        <v>193</v>
      </c>
      <c r="L24" s="39" t="s">
        <v>201</v>
      </c>
      <c r="M24" s="39" t="s">
        <v>203</v>
      </c>
      <c r="N24" s="39" t="s">
        <v>578</v>
      </c>
      <c r="O24" s="41">
        <v>2</v>
      </c>
      <c r="P24" s="55"/>
      <c r="Q24" s="182"/>
      <c r="R24" s="51"/>
      <c r="S24" s="49"/>
      <c r="T24" s="124" t="s">
        <v>145</v>
      </c>
      <c r="U24" s="39"/>
      <c r="V24" s="60"/>
      <c r="W24" s="45"/>
      <c r="X24" s="57" t="s">
        <v>151</v>
      </c>
      <c r="Y24" s="46" t="s">
        <v>198</v>
      </c>
    </row>
    <row r="25" spans="1:25" ht="37.5" customHeight="1">
      <c r="A25" s="17"/>
      <c r="B25" s="10"/>
      <c r="C25" s="40">
        <v>1117</v>
      </c>
      <c r="D25" s="45" t="s">
        <v>90</v>
      </c>
      <c r="E25" s="59">
        <v>27</v>
      </c>
      <c r="F25" s="247">
        <v>2</v>
      </c>
      <c r="G25" s="40" t="s">
        <v>34</v>
      </c>
      <c r="H25" s="39">
        <v>3</v>
      </c>
      <c r="I25" s="40" t="s">
        <v>177</v>
      </c>
      <c r="J25" s="40"/>
      <c r="K25" s="40" t="s">
        <v>193</v>
      </c>
      <c r="L25" s="39" t="s">
        <v>204</v>
      </c>
      <c r="M25" s="39" t="s">
        <v>205</v>
      </c>
      <c r="N25" s="39" t="s">
        <v>571</v>
      </c>
      <c r="O25" s="41">
        <v>1</v>
      </c>
      <c r="P25" s="55"/>
      <c r="Q25" s="182"/>
      <c r="R25" s="51"/>
      <c r="S25" s="40"/>
      <c r="T25" s="123" t="s">
        <v>145</v>
      </c>
      <c r="U25" s="39"/>
      <c r="V25" s="60"/>
      <c r="W25" s="45"/>
      <c r="X25" s="57" t="s">
        <v>206</v>
      </c>
      <c r="Y25" s="46" t="s">
        <v>198</v>
      </c>
    </row>
    <row r="26" spans="1:25" ht="48" customHeight="1">
      <c r="A26" s="17"/>
      <c r="B26" s="10"/>
      <c r="C26" s="40">
        <v>1118</v>
      </c>
      <c r="D26" s="45" t="s">
        <v>577</v>
      </c>
      <c r="E26" s="39">
        <v>42</v>
      </c>
      <c r="F26" s="247">
        <v>2</v>
      </c>
      <c r="G26" s="40" t="s">
        <v>34</v>
      </c>
      <c r="H26" s="39">
        <v>3</v>
      </c>
      <c r="I26" s="40" t="s">
        <v>178</v>
      </c>
      <c r="J26" s="40"/>
      <c r="K26" s="40" t="s">
        <v>193</v>
      </c>
      <c r="L26" s="39" t="s">
        <v>204</v>
      </c>
      <c r="M26" s="39" t="s">
        <v>205</v>
      </c>
      <c r="N26" s="39" t="s">
        <v>578</v>
      </c>
      <c r="O26" s="41">
        <v>2</v>
      </c>
      <c r="P26" s="55"/>
      <c r="Q26" s="182"/>
      <c r="R26" s="42"/>
      <c r="S26" s="40"/>
      <c r="T26" s="123" t="s">
        <v>145</v>
      </c>
      <c r="U26" s="39"/>
      <c r="V26" s="69"/>
      <c r="W26" s="45"/>
      <c r="X26" s="57" t="s">
        <v>207</v>
      </c>
      <c r="Y26" s="46" t="s">
        <v>198</v>
      </c>
    </row>
    <row r="27" spans="1:25" ht="41.25" customHeight="1">
      <c r="A27" s="323"/>
      <c r="B27" s="19"/>
      <c r="C27" s="317">
        <v>1119</v>
      </c>
      <c r="D27" s="315" t="s">
        <v>91</v>
      </c>
      <c r="E27" s="314">
        <v>16</v>
      </c>
      <c r="F27" s="316">
        <v>2</v>
      </c>
      <c r="G27" s="317" t="s">
        <v>34</v>
      </c>
      <c r="H27" s="314">
        <v>1</v>
      </c>
      <c r="I27" s="314" t="s">
        <v>152</v>
      </c>
      <c r="J27" s="317"/>
      <c r="K27" s="317" t="s">
        <v>193</v>
      </c>
      <c r="L27" s="314" t="s">
        <v>204</v>
      </c>
      <c r="M27" s="314" t="s">
        <v>22</v>
      </c>
      <c r="N27" s="314" t="s">
        <v>572</v>
      </c>
      <c r="O27" s="324">
        <v>4</v>
      </c>
      <c r="P27" s="318"/>
      <c r="Q27" s="325">
        <v>5</v>
      </c>
      <c r="R27" s="326" t="s">
        <v>168</v>
      </c>
      <c r="S27" s="317"/>
      <c r="T27" s="129" t="s">
        <v>149</v>
      </c>
      <c r="U27" s="314"/>
      <c r="V27" s="320"/>
      <c r="W27" s="315"/>
      <c r="X27" s="327" t="s">
        <v>208</v>
      </c>
      <c r="Y27" s="328" t="s">
        <v>198</v>
      </c>
    </row>
    <row r="28" spans="1:25" ht="29.25">
      <c r="A28" s="89" t="s">
        <v>311</v>
      </c>
      <c r="B28" s="67" t="s">
        <v>312</v>
      </c>
      <c r="C28" s="48">
        <v>1405</v>
      </c>
      <c r="D28" s="267" t="s">
        <v>92</v>
      </c>
      <c r="E28" s="48">
        <v>31</v>
      </c>
      <c r="F28" s="249">
        <v>2</v>
      </c>
      <c r="G28" s="49" t="s">
        <v>85</v>
      </c>
      <c r="H28" s="49">
        <v>2</v>
      </c>
      <c r="I28" s="75" t="s">
        <v>157</v>
      </c>
      <c r="J28" s="75"/>
      <c r="K28" s="75" t="s">
        <v>269</v>
      </c>
      <c r="L28" s="48" t="s">
        <v>498</v>
      </c>
      <c r="M28" s="48" t="s">
        <v>26</v>
      </c>
      <c r="N28" s="48" t="s">
        <v>580</v>
      </c>
      <c r="O28" s="50">
        <v>3</v>
      </c>
      <c r="P28" s="173"/>
      <c r="Q28" s="124" t="s">
        <v>27</v>
      </c>
      <c r="R28" s="285" t="s">
        <v>629</v>
      </c>
      <c r="S28" s="48"/>
      <c r="T28" s="124"/>
      <c r="U28" s="48" t="s">
        <v>269</v>
      </c>
      <c r="V28" s="60" t="s">
        <v>180</v>
      </c>
      <c r="W28" s="267"/>
      <c r="X28" s="53" t="s">
        <v>313</v>
      </c>
      <c r="Y28" s="286"/>
    </row>
    <row r="29" spans="1:25" ht="22.5" customHeight="1">
      <c r="A29" s="89"/>
      <c r="B29" s="67"/>
      <c r="C29" s="39">
        <v>1406</v>
      </c>
      <c r="D29" s="45" t="s">
        <v>314</v>
      </c>
      <c r="E29" s="39">
        <v>31</v>
      </c>
      <c r="F29" s="247">
        <v>2</v>
      </c>
      <c r="G29" s="40" t="s">
        <v>34</v>
      </c>
      <c r="H29" s="40">
        <v>3</v>
      </c>
      <c r="I29" s="68" t="s">
        <v>315</v>
      </c>
      <c r="J29" s="65"/>
      <c r="K29" s="65" t="s">
        <v>269</v>
      </c>
      <c r="L29" s="52" t="s">
        <v>316</v>
      </c>
      <c r="M29" s="39" t="s">
        <v>20</v>
      </c>
      <c r="N29" s="39" t="s">
        <v>38</v>
      </c>
      <c r="O29" s="41">
        <v>2</v>
      </c>
      <c r="P29" s="55"/>
      <c r="Q29" s="123" t="s">
        <v>27</v>
      </c>
      <c r="R29" s="43" t="s">
        <v>40</v>
      </c>
      <c r="S29" s="39"/>
      <c r="T29" s="123"/>
      <c r="U29" s="39"/>
      <c r="V29" s="69"/>
      <c r="W29" s="45"/>
      <c r="X29" s="44" t="s">
        <v>317</v>
      </c>
      <c r="Y29" s="8"/>
    </row>
    <row r="30" spans="1:25" ht="29.25">
      <c r="A30" s="89"/>
      <c r="B30" s="67"/>
      <c r="C30" s="39">
        <v>1407</v>
      </c>
      <c r="D30" s="45" t="s">
        <v>39</v>
      </c>
      <c r="E30" s="39">
        <v>31</v>
      </c>
      <c r="F30" s="247">
        <v>2</v>
      </c>
      <c r="G30" s="40" t="s">
        <v>34</v>
      </c>
      <c r="H30" s="40">
        <v>3</v>
      </c>
      <c r="I30" s="65" t="s">
        <v>158</v>
      </c>
      <c r="J30" s="65"/>
      <c r="K30" s="65" t="s">
        <v>270</v>
      </c>
      <c r="L30" s="39" t="s">
        <v>498</v>
      </c>
      <c r="M30" s="39" t="s">
        <v>318</v>
      </c>
      <c r="N30" s="39" t="s">
        <v>571</v>
      </c>
      <c r="O30" s="41">
        <v>1</v>
      </c>
      <c r="P30" s="55"/>
      <c r="Q30" s="123" t="s">
        <v>27</v>
      </c>
      <c r="R30" s="184" t="s">
        <v>540</v>
      </c>
      <c r="S30" s="39"/>
      <c r="T30" s="123"/>
      <c r="U30" s="39"/>
      <c r="V30" s="69" t="s">
        <v>181</v>
      </c>
      <c r="W30" s="45"/>
      <c r="X30" s="44" t="s">
        <v>75</v>
      </c>
      <c r="Y30" s="8"/>
    </row>
    <row r="31" spans="1:25" ht="29.25">
      <c r="A31" s="89"/>
      <c r="B31" s="67"/>
      <c r="C31" s="39">
        <v>1408</v>
      </c>
      <c r="D31" s="45" t="s">
        <v>66</v>
      </c>
      <c r="E31" s="39">
        <v>35</v>
      </c>
      <c r="F31" s="247">
        <v>2</v>
      </c>
      <c r="G31" s="40" t="s">
        <v>34</v>
      </c>
      <c r="H31" s="40">
        <v>2</v>
      </c>
      <c r="I31" s="68" t="s">
        <v>319</v>
      </c>
      <c r="J31" s="65"/>
      <c r="K31" s="65" t="s">
        <v>270</v>
      </c>
      <c r="L31" s="39" t="s">
        <v>498</v>
      </c>
      <c r="M31" s="39" t="s">
        <v>26</v>
      </c>
      <c r="N31" s="39" t="s">
        <v>580</v>
      </c>
      <c r="O31" s="41">
        <v>3</v>
      </c>
      <c r="P31" s="55"/>
      <c r="Q31" s="123" t="s">
        <v>27</v>
      </c>
      <c r="R31" s="43"/>
      <c r="S31" s="39"/>
      <c r="T31" s="123"/>
      <c r="U31" s="39"/>
      <c r="V31" s="69"/>
      <c r="W31" s="45"/>
      <c r="X31" s="44" t="s">
        <v>77</v>
      </c>
      <c r="Y31" s="8"/>
    </row>
    <row r="32" spans="1:25" ht="24.75" customHeight="1">
      <c r="A32" s="89"/>
      <c r="B32" s="67"/>
      <c r="C32" s="39">
        <v>1409</v>
      </c>
      <c r="D32" s="45" t="s">
        <v>581</v>
      </c>
      <c r="E32" s="39">
        <v>35</v>
      </c>
      <c r="F32" s="247">
        <v>2</v>
      </c>
      <c r="G32" s="40" t="s">
        <v>34</v>
      </c>
      <c r="H32" s="40">
        <v>2</v>
      </c>
      <c r="I32" s="65" t="s">
        <v>108</v>
      </c>
      <c r="J32" s="65"/>
      <c r="K32" s="65" t="s">
        <v>19</v>
      </c>
      <c r="L32" s="39" t="s">
        <v>320</v>
      </c>
      <c r="M32" s="39" t="s">
        <v>273</v>
      </c>
      <c r="N32" s="39" t="s">
        <v>579</v>
      </c>
      <c r="O32" s="41">
        <v>1</v>
      </c>
      <c r="P32" s="55"/>
      <c r="Q32" s="123" t="s">
        <v>27</v>
      </c>
      <c r="R32" s="43"/>
      <c r="S32" s="39"/>
      <c r="T32" s="123"/>
      <c r="U32" s="39"/>
      <c r="V32" s="69" t="s">
        <v>321</v>
      </c>
      <c r="W32" s="45"/>
      <c r="X32" s="44" t="s">
        <v>76</v>
      </c>
      <c r="Y32" s="8"/>
    </row>
    <row r="33" spans="1:25" ht="54.75" customHeight="1">
      <c r="A33" s="89"/>
      <c r="B33" s="67"/>
      <c r="C33" s="39">
        <v>1410</v>
      </c>
      <c r="D33" s="45" t="s">
        <v>322</v>
      </c>
      <c r="E33" s="39">
        <v>35</v>
      </c>
      <c r="F33" s="247">
        <v>2</v>
      </c>
      <c r="G33" s="40" t="s">
        <v>34</v>
      </c>
      <c r="H33" s="40">
        <v>3</v>
      </c>
      <c r="I33" s="68" t="s">
        <v>323</v>
      </c>
      <c r="J33" s="65"/>
      <c r="K33" s="65" t="s">
        <v>19</v>
      </c>
      <c r="L33" s="39" t="s">
        <v>498</v>
      </c>
      <c r="M33" s="39" t="s">
        <v>318</v>
      </c>
      <c r="N33" s="39" t="s">
        <v>571</v>
      </c>
      <c r="O33" s="41">
        <v>1</v>
      </c>
      <c r="P33" s="55"/>
      <c r="Q33" s="123" t="s">
        <v>27</v>
      </c>
      <c r="R33" s="43"/>
      <c r="S33" s="39"/>
      <c r="T33" s="123"/>
      <c r="U33" s="39"/>
      <c r="V33" s="69"/>
      <c r="W33" s="45"/>
      <c r="X33" s="44" t="s">
        <v>324</v>
      </c>
      <c r="Y33" s="8"/>
    </row>
    <row r="34" spans="1:25" ht="23.25" customHeight="1">
      <c r="A34" s="89"/>
      <c r="B34" s="67"/>
      <c r="C34" s="39">
        <v>1411</v>
      </c>
      <c r="D34" s="45" t="s">
        <v>325</v>
      </c>
      <c r="E34" s="39">
        <v>35</v>
      </c>
      <c r="F34" s="247">
        <v>2</v>
      </c>
      <c r="G34" s="40" t="s">
        <v>34</v>
      </c>
      <c r="H34" s="40">
        <v>2</v>
      </c>
      <c r="I34" s="68" t="s">
        <v>326</v>
      </c>
      <c r="J34" s="65"/>
      <c r="K34" s="65" t="s">
        <v>19</v>
      </c>
      <c r="L34" s="39" t="s">
        <v>316</v>
      </c>
      <c r="M34" s="39" t="s">
        <v>20</v>
      </c>
      <c r="N34" s="39" t="s">
        <v>578</v>
      </c>
      <c r="O34" s="41">
        <v>2</v>
      </c>
      <c r="P34" s="55"/>
      <c r="Q34" s="123" t="s">
        <v>27</v>
      </c>
      <c r="R34" s="43"/>
      <c r="S34" s="39"/>
      <c r="T34" s="123"/>
      <c r="U34" s="39"/>
      <c r="V34" s="69" t="s">
        <v>327</v>
      </c>
      <c r="W34" s="45"/>
      <c r="X34" s="44" t="s">
        <v>328</v>
      </c>
      <c r="Y34" s="8"/>
    </row>
    <row r="35" spans="1:25" ht="33.75">
      <c r="A35" s="89"/>
      <c r="B35" s="67"/>
      <c r="C35" s="39">
        <v>1412</v>
      </c>
      <c r="D35" s="45" t="s">
        <v>582</v>
      </c>
      <c r="E35" s="39" t="s">
        <v>626</v>
      </c>
      <c r="F35" s="247">
        <v>2</v>
      </c>
      <c r="G35" s="40" t="s">
        <v>34</v>
      </c>
      <c r="H35" s="40" t="s">
        <v>529</v>
      </c>
      <c r="I35" s="68" t="s">
        <v>329</v>
      </c>
      <c r="J35" s="65"/>
      <c r="K35" s="65" t="s">
        <v>19</v>
      </c>
      <c r="L35" s="39" t="s">
        <v>585</v>
      </c>
      <c r="M35" s="40" t="s">
        <v>273</v>
      </c>
      <c r="N35" s="39" t="s">
        <v>586</v>
      </c>
      <c r="O35" s="41">
        <v>5</v>
      </c>
      <c r="P35" s="55"/>
      <c r="Q35" s="123" t="s">
        <v>27</v>
      </c>
      <c r="R35" s="43"/>
      <c r="S35" s="39"/>
      <c r="T35" s="123"/>
      <c r="U35" s="39"/>
      <c r="V35" s="69"/>
      <c r="W35" s="45"/>
      <c r="X35" s="44" t="s">
        <v>78</v>
      </c>
      <c r="Y35" s="8"/>
    </row>
    <row r="36" spans="1:25" ht="48.75">
      <c r="A36" s="313"/>
      <c r="B36" s="83"/>
      <c r="C36" s="314" t="s">
        <v>521</v>
      </c>
      <c r="D36" s="315" t="s">
        <v>583</v>
      </c>
      <c r="E36" s="314">
        <v>42</v>
      </c>
      <c r="F36" s="316">
        <v>2</v>
      </c>
      <c r="G36" s="317" t="s">
        <v>34</v>
      </c>
      <c r="H36" s="317">
        <v>3</v>
      </c>
      <c r="I36" s="141" t="s">
        <v>182</v>
      </c>
      <c r="J36" s="141"/>
      <c r="K36" s="141" t="s">
        <v>19</v>
      </c>
      <c r="L36" s="314" t="s">
        <v>330</v>
      </c>
      <c r="M36" s="314" t="s">
        <v>162</v>
      </c>
      <c r="N36" s="314" t="s">
        <v>584</v>
      </c>
      <c r="O36" s="314" t="s">
        <v>331</v>
      </c>
      <c r="P36" s="318" t="s">
        <v>641</v>
      </c>
      <c r="Q36" s="314">
        <v>10</v>
      </c>
      <c r="R36" s="319" t="s">
        <v>168</v>
      </c>
      <c r="S36" s="314">
        <v>40</v>
      </c>
      <c r="T36" s="129" t="s">
        <v>163</v>
      </c>
      <c r="U36" s="314"/>
      <c r="V36" s="320" t="s">
        <v>332</v>
      </c>
      <c r="W36" s="315"/>
      <c r="X36" s="321" t="s">
        <v>333</v>
      </c>
      <c r="Y36" s="322"/>
    </row>
    <row r="37" spans="1:25" ht="31.5" customHeight="1">
      <c r="A37" s="66">
        <v>15</v>
      </c>
      <c r="B37" s="67" t="s">
        <v>381</v>
      </c>
      <c r="C37" s="183">
        <v>1521</v>
      </c>
      <c r="D37" s="267" t="s">
        <v>587</v>
      </c>
      <c r="E37" s="49">
        <v>25</v>
      </c>
      <c r="F37" s="249">
        <v>2</v>
      </c>
      <c r="G37" s="49" t="s">
        <v>34</v>
      </c>
      <c r="H37" s="49">
        <v>1</v>
      </c>
      <c r="I37" s="49" t="s">
        <v>114</v>
      </c>
      <c r="J37" s="287"/>
      <c r="K37" s="49" t="s">
        <v>19</v>
      </c>
      <c r="L37" s="48" t="s">
        <v>590</v>
      </c>
      <c r="M37" s="49" t="s">
        <v>41</v>
      </c>
      <c r="N37" s="288" t="s">
        <v>564</v>
      </c>
      <c r="O37" s="289">
        <v>3</v>
      </c>
      <c r="P37" s="173" t="s">
        <v>541</v>
      </c>
      <c r="Q37" s="49">
        <v>5</v>
      </c>
      <c r="R37" s="51" t="s">
        <v>113</v>
      </c>
      <c r="S37" s="287"/>
      <c r="T37" s="21"/>
      <c r="U37" s="290"/>
      <c r="V37" s="291"/>
      <c r="W37" s="287"/>
      <c r="X37" s="53" t="s">
        <v>382</v>
      </c>
      <c r="Y37" s="136" t="s">
        <v>79</v>
      </c>
    </row>
    <row r="38" spans="1:25" ht="23.25" customHeight="1">
      <c r="A38" s="96"/>
      <c r="B38" s="10"/>
      <c r="C38" s="90">
        <v>1522</v>
      </c>
      <c r="D38" s="267" t="s">
        <v>383</v>
      </c>
      <c r="E38" s="40">
        <v>16</v>
      </c>
      <c r="F38" s="247">
        <v>2</v>
      </c>
      <c r="G38" s="40" t="s">
        <v>34</v>
      </c>
      <c r="H38" s="40">
        <v>1</v>
      </c>
      <c r="I38" s="40" t="s">
        <v>115</v>
      </c>
      <c r="J38" s="1"/>
      <c r="K38" s="40" t="s">
        <v>19</v>
      </c>
      <c r="L38" s="40" t="s">
        <v>591</v>
      </c>
      <c r="M38" s="40" t="s">
        <v>22</v>
      </c>
      <c r="N38" s="147" t="s">
        <v>573</v>
      </c>
      <c r="O38" s="71">
        <v>5</v>
      </c>
      <c r="P38" s="55" t="s">
        <v>541</v>
      </c>
      <c r="Q38" s="40">
        <v>5</v>
      </c>
      <c r="R38" s="42" t="s">
        <v>113</v>
      </c>
      <c r="S38" s="1"/>
      <c r="T38" s="18"/>
      <c r="U38" s="179"/>
      <c r="V38" s="167"/>
      <c r="W38" s="1"/>
      <c r="X38" s="44" t="s">
        <v>384</v>
      </c>
      <c r="Y38" s="138" t="s">
        <v>79</v>
      </c>
    </row>
    <row r="39" spans="1:25" ht="23.25" customHeight="1">
      <c r="A39" s="96"/>
      <c r="B39" s="10"/>
      <c r="C39" s="90">
        <v>1523</v>
      </c>
      <c r="D39" s="267" t="s">
        <v>385</v>
      </c>
      <c r="E39" s="40">
        <v>25</v>
      </c>
      <c r="F39" s="247">
        <v>2</v>
      </c>
      <c r="G39" s="40" t="s">
        <v>34</v>
      </c>
      <c r="H39" s="40">
        <v>1</v>
      </c>
      <c r="I39" s="40" t="s">
        <v>116</v>
      </c>
      <c r="J39" s="1"/>
      <c r="K39" s="40" t="s">
        <v>19</v>
      </c>
      <c r="L39" s="40" t="s">
        <v>386</v>
      </c>
      <c r="M39" s="40" t="s">
        <v>387</v>
      </c>
      <c r="N39" s="147" t="s">
        <v>564</v>
      </c>
      <c r="O39" s="71">
        <v>3</v>
      </c>
      <c r="P39" s="55" t="s">
        <v>541</v>
      </c>
      <c r="Q39" s="40">
        <v>5</v>
      </c>
      <c r="R39" s="42" t="s">
        <v>113</v>
      </c>
      <c r="S39" s="1"/>
      <c r="T39" s="18"/>
      <c r="U39" s="1"/>
      <c r="V39" s="167"/>
      <c r="W39" s="1"/>
      <c r="X39" s="44" t="s">
        <v>122</v>
      </c>
      <c r="Y39" s="138" t="s">
        <v>79</v>
      </c>
    </row>
    <row r="40" spans="1:25" ht="23.25" customHeight="1">
      <c r="A40" s="96"/>
      <c r="B40" s="10"/>
      <c r="C40" s="90">
        <v>1524</v>
      </c>
      <c r="D40" s="267" t="s">
        <v>388</v>
      </c>
      <c r="E40" s="40">
        <v>25</v>
      </c>
      <c r="F40" s="247">
        <v>2</v>
      </c>
      <c r="G40" s="40" t="s">
        <v>34</v>
      </c>
      <c r="H40" s="40">
        <v>2</v>
      </c>
      <c r="I40" s="40" t="s">
        <v>117</v>
      </c>
      <c r="J40" s="1"/>
      <c r="K40" s="40" t="s">
        <v>19</v>
      </c>
      <c r="L40" s="40" t="s">
        <v>276</v>
      </c>
      <c r="M40" s="40" t="s">
        <v>22</v>
      </c>
      <c r="N40" s="147" t="s">
        <v>579</v>
      </c>
      <c r="O40" s="71">
        <v>1</v>
      </c>
      <c r="P40" s="55" t="s">
        <v>541</v>
      </c>
      <c r="Q40" s="40">
        <v>5</v>
      </c>
      <c r="R40" s="42" t="s">
        <v>113</v>
      </c>
      <c r="S40" s="1"/>
      <c r="T40" s="124" t="s">
        <v>144</v>
      </c>
      <c r="U40" s="1"/>
      <c r="V40" s="167"/>
      <c r="W40" s="1"/>
      <c r="X40" s="44" t="s">
        <v>123</v>
      </c>
      <c r="Y40" s="138" t="s">
        <v>79</v>
      </c>
    </row>
    <row r="41" spans="1:25" ht="23.25" customHeight="1">
      <c r="A41" s="96"/>
      <c r="B41" s="10"/>
      <c r="C41" s="90">
        <v>1525</v>
      </c>
      <c r="D41" s="267" t="s">
        <v>390</v>
      </c>
      <c r="E41" s="40">
        <v>25</v>
      </c>
      <c r="F41" s="247">
        <v>2</v>
      </c>
      <c r="G41" s="40" t="s">
        <v>34</v>
      </c>
      <c r="H41" s="40">
        <v>2</v>
      </c>
      <c r="I41" s="40" t="s">
        <v>118</v>
      </c>
      <c r="J41" s="1"/>
      <c r="K41" s="40" t="s">
        <v>19</v>
      </c>
      <c r="L41" s="40" t="s">
        <v>220</v>
      </c>
      <c r="M41" s="40" t="s">
        <v>391</v>
      </c>
      <c r="N41" s="147" t="s">
        <v>564</v>
      </c>
      <c r="O41" s="71">
        <v>3</v>
      </c>
      <c r="P41" s="55" t="s">
        <v>541</v>
      </c>
      <c r="Q41" s="40">
        <v>5</v>
      </c>
      <c r="R41" s="42" t="s">
        <v>113</v>
      </c>
      <c r="S41" s="1"/>
      <c r="T41" s="18"/>
      <c r="U41" s="1"/>
      <c r="V41" s="167"/>
      <c r="W41" s="1"/>
      <c r="X41" s="44" t="s">
        <v>392</v>
      </c>
      <c r="Y41" s="138" t="s">
        <v>79</v>
      </c>
    </row>
    <row r="42" spans="1:25" ht="23.25" customHeight="1">
      <c r="A42" s="96"/>
      <c r="B42" s="10"/>
      <c r="C42" s="90">
        <v>1526</v>
      </c>
      <c r="D42" s="267" t="s">
        <v>393</v>
      </c>
      <c r="E42" s="40">
        <v>25</v>
      </c>
      <c r="F42" s="247">
        <v>2</v>
      </c>
      <c r="G42" s="40" t="s">
        <v>34</v>
      </c>
      <c r="H42" s="40">
        <v>2</v>
      </c>
      <c r="I42" s="40" t="s">
        <v>119</v>
      </c>
      <c r="J42" s="1"/>
      <c r="K42" s="40" t="s">
        <v>19</v>
      </c>
      <c r="L42" s="40" t="s">
        <v>389</v>
      </c>
      <c r="M42" s="40" t="s">
        <v>22</v>
      </c>
      <c r="N42" s="147" t="s">
        <v>569</v>
      </c>
      <c r="O42" s="71">
        <v>7</v>
      </c>
      <c r="P42" s="55" t="s">
        <v>541</v>
      </c>
      <c r="Q42" s="40">
        <v>5</v>
      </c>
      <c r="R42" s="42" t="s">
        <v>113</v>
      </c>
      <c r="S42" s="1"/>
      <c r="T42" s="18"/>
      <c r="U42" s="1"/>
      <c r="V42" s="167"/>
      <c r="W42" s="1"/>
      <c r="X42" s="44" t="s">
        <v>394</v>
      </c>
      <c r="Y42" s="138" t="s">
        <v>79</v>
      </c>
    </row>
    <row r="43" spans="1:25" ht="23.25" customHeight="1">
      <c r="A43" s="96"/>
      <c r="B43" s="10"/>
      <c r="C43" s="90">
        <v>1527</v>
      </c>
      <c r="D43" s="267" t="s">
        <v>395</v>
      </c>
      <c r="E43" s="40">
        <v>27</v>
      </c>
      <c r="F43" s="247">
        <v>2</v>
      </c>
      <c r="G43" s="40" t="s">
        <v>34</v>
      </c>
      <c r="H43" s="40">
        <v>2</v>
      </c>
      <c r="I43" s="40" t="s">
        <v>120</v>
      </c>
      <c r="J43" s="1"/>
      <c r="K43" s="40" t="s">
        <v>19</v>
      </c>
      <c r="L43" s="40" t="s">
        <v>276</v>
      </c>
      <c r="M43" s="40" t="s">
        <v>22</v>
      </c>
      <c r="N43" s="147" t="s">
        <v>573</v>
      </c>
      <c r="O43" s="71">
        <v>5</v>
      </c>
      <c r="P43" s="55" t="s">
        <v>541</v>
      </c>
      <c r="Q43" s="40">
        <v>5</v>
      </c>
      <c r="R43" s="42" t="s">
        <v>113</v>
      </c>
      <c r="S43" s="1"/>
      <c r="T43" s="18"/>
      <c r="U43" s="1"/>
      <c r="V43" s="167"/>
      <c r="W43" s="1"/>
      <c r="X43" s="44" t="s">
        <v>124</v>
      </c>
      <c r="Y43" s="138" t="s">
        <v>79</v>
      </c>
    </row>
    <row r="44" spans="1:25" ht="35.25" customHeight="1">
      <c r="A44" s="96"/>
      <c r="B44" s="10"/>
      <c r="C44" s="90">
        <v>1528</v>
      </c>
      <c r="D44" s="267" t="s">
        <v>396</v>
      </c>
      <c r="E44" s="40">
        <v>25</v>
      </c>
      <c r="F44" s="247">
        <v>2</v>
      </c>
      <c r="G44" s="40" t="s">
        <v>34</v>
      </c>
      <c r="H44" s="40">
        <v>2</v>
      </c>
      <c r="I44" s="40" t="s">
        <v>121</v>
      </c>
      <c r="J44" s="1"/>
      <c r="K44" s="40" t="s">
        <v>19</v>
      </c>
      <c r="L44" s="40" t="s">
        <v>386</v>
      </c>
      <c r="M44" s="40" t="s">
        <v>387</v>
      </c>
      <c r="N44" s="147" t="s">
        <v>37</v>
      </c>
      <c r="O44" s="71">
        <v>5</v>
      </c>
      <c r="P44" s="55" t="s">
        <v>541</v>
      </c>
      <c r="Q44" s="123" t="s">
        <v>27</v>
      </c>
      <c r="R44" s="43" t="s">
        <v>137</v>
      </c>
      <c r="S44" s="1"/>
      <c r="T44" s="18"/>
      <c r="U44" s="1"/>
      <c r="V44" s="167"/>
      <c r="W44" s="1"/>
      <c r="X44" s="44" t="s">
        <v>397</v>
      </c>
      <c r="Y44" s="138" t="s">
        <v>79</v>
      </c>
    </row>
    <row r="45" spans="1:25" ht="28.5" customHeight="1">
      <c r="A45" s="96"/>
      <c r="B45" s="10"/>
      <c r="C45" s="90">
        <v>1529</v>
      </c>
      <c r="D45" s="267" t="s">
        <v>398</v>
      </c>
      <c r="E45" s="40">
        <v>24</v>
      </c>
      <c r="F45" s="247">
        <v>2</v>
      </c>
      <c r="G45" s="40" t="s">
        <v>34</v>
      </c>
      <c r="H45" s="40">
        <v>2</v>
      </c>
      <c r="I45" s="40" t="s">
        <v>125</v>
      </c>
      <c r="J45" s="1"/>
      <c r="K45" s="40" t="s">
        <v>19</v>
      </c>
      <c r="L45" s="40" t="s">
        <v>220</v>
      </c>
      <c r="M45" s="40" t="s">
        <v>391</v>
      </c>
      <c r="N45" s="147" t="s">
        <v>30</v>
      </c>
      <c r="O45" s="71">
        <v>1</v>
      </c>
      <c r="P45" s="55" t="s">
        <v>541</v>
      </c>
      <c r="Q45" s="40">
        <v>5</v>
      </c>
      <c r="R45" s="42" t="s">
        <v>113</v>
      </c>
      <c r="S45" s="1"/>
      <c r="T45" s="18"/>
      <c r="U45" s="1"/>
      <c r="V45" s="167"/>
      <c r="W45" s="1"/>
      <c r="X45" s="44" t="s">
        <v>399</v>
      </c>
      <c r="Y45" s="138" t="s">
        <v>79</v>
      </c>
    </row>
    <row r="46" spans="1:25" ht="28.5" customHeight="1">
      <c r="A46" s="96"/>
      <c r="B46" s="10"/>
      <c r="C46" s="90">
        <v>1530</v>
      </c>
      <c r="D46" s="267" t="s">
        <v>400</v>
      </c>
      <c r="E46" s="40">
        <v>25</v>
      </c>
      <c r="F46" s="247">
        <v>2</v>
      </c>
      <c r="G46" s="40" t="s">
        <v>34</v>
      </c>
      <c r="H46" s="40">
        <v>2</v>
      </c>
      <c r="I46" s="40" t="s">
        <v>117</v>
      </c>
      <c r="J46" s="1"/>
      <c r="K46" s="40" t="s">
        <v>19</v>
      </c>
      <c r="L46" s="40" t="s">
        <v>386</v>
      </c>
      <c r="M46" s="40" t="s">
        <v>387</v>
      </c>
      <c r="N46" s="147" t="s">
        <v>30</v>
      </c>
      <c r="O46" s="71">
        <v>1</v>
      </c>
      <c r="P46" s="55" t="s">
        <v>541</v>
      </c>
      <c r="Q46" s="40">
        <v>5</v>
      </c>
      <c r="R46" s="42" t="s">
        <v>113</v>
      </c>
      <c r="S46" s="1"/>
      <c r="T46" s="124" t="s">
        <v>144</v>
      </c>
      <c r="U46" s="1"/>
      <c r="V46" s="167"/>
      <c r="W46" s="1"/>
      <c r="X46" s="44" t="s">
        <v>401</v>
      </c>
      <c r="Y46" s="138" t="s">
        <v>79</v>
      </c>
    </row>
    <row r="47" spans="1:25" ht="28.5" customHeight="1">
      <c r="A47" s="96"/>
      <c r="B47" s="10"/>
      <c r="C47" s="90">
        <v>1531</v>
      </c>
      <c r="D47" s="267" t="s">
        <v>402</v>
      </c>
      <c r="E47" s="40">
        <v>25</v>
      </c>
      <c r="F47" s="247">
        <v>2</v>
      </c>
      <c r="G47" s="40" t="s">
        <v>34</v>
      </c>
      <c r="H47" s="40">
        <v>3</v>
      </c>
      <c r="I47" s="40" t="s">
        <v>118</v>
      </c>
      <c r="J47" s="1"/>
      <c r="K47" s="40" t="s">
        <v>19</v>
      </c>
      <c r="L47" s="40" t="s">
        <v>403</v>
      </c>
      <c r="M47" s="40" t="s">
        <v>18</v>
      </c>
      <c r="N47" s="147" t="s">
        <v>573</v>
      </c>
      <c r="O47" s="71">
        <v>5</v>
      </c>
      <c r="P47" s="55" t="s">
        <v>541</v>
      </c>
      <c r="Q47" s="40">
        <v>5</v>
      </c>
      <c r="R47" s="42" t="s">
        <v>113</v>
      </c>
      <c r="S47" s="1"/>
      <c r="T47" s="18"/>
      <c r="U47" s="1"/>
      <c r="V47" s="167"/>
      <c r="W47" s="1"/>
      <c r="X47" s="44" t="s">
        <v>404</v>
      </c>
      <c r="Y47" s="138" t="s">
        <v>79</v>
      </c>
    </row>
    <row r="48" spans="1:25" ht="19.5">
      <c r="A48" s="96"/>
      <c r="B48" s="10"/>
      <c r="C48" s="90">
        <v>1532</v>
      </c>
      <c r="D48" s="268" t="s">
        <v>405</v>
      </c>
      <c r="E48" s="127">
        <v>25</v>
      </c>
      <c r="F48" s="247">
        <v>2</v>
      </c>
      <c r="G48" s="40" t="s">
        <v>34</v>
      </c>
      <c r="H48" s="40">
        <v>2</v>
      </c>
      <c r="I48" s="40" t="s">
        <v>468</v>
      </c>
      <c r="J48" s="40" t="s">
        <v>19</v>
      </c>
      <c r="K48" s="40" t="s">
        <v>19</v>
      </c>
      <c r="L48" s="40" t="s">
        <v>276</v>
      </c>
      <c r="M48" s="40" t="s">
        <v>22</v>
      </c>
      <c r="N48" s="147" t="s">
        <v>23</v>
      </c>
      <c r="O48" s="71">
        <v>3</v>
      </c>
      <c r="P48" s="55" t="s">
        <v>541</v>
      </c>
      <c r="Q48" s="40">
        <v>5</v>
      </c>
      <c r="R48" s="42" t="s">
        <v>113</v>
      </c>
      <c r="S48" s="1"/>
      <c r="T48" s="18"/>
      <c r="U48" s="1"/>
      <c r="V48" s="167"/>
      <c r="W48" s="1"/>
      <c r="X48" s="44" t="s">
        <v>406</v>
      </c>
      <c r="Y48" s="138" t="s">
        <v>79</v>
      </c>
    </row>
    <row r="49" spans="1:25" ht="22.5">
      <c r="A49" s="96"/>
      <c r="B49" s="10"/>
      <c r="C49" s="90">
        <v>1533</v>
      </c>
      <c r="D49" s="45" t="s">
        <v>407</v>
      </c>
      <c r="E49" s="40">
        <v>31</v>
      </c>
      <c r="F49" s="247">
        <v>2</v>
      </c>
      <c r="G49" s="40" t="s">
        <v>34</v>
      </c>
      <c r="H49" s="40">
        <v>1</v>
      </c>
      <c r="I49" s="40" t="s">
        <v>408</v>
      </c>
      <c r="J49" s="40" t="s">
        <v>19</v>
      </c>
      <c r="K49" s="40" t="s">
        <v>19</v>
      </c>
      <c r="L49" s="40" t="s">
        <v>591</v>
      </c>
      <c r="M49" s="40" t="s">
        <v>22</v>
      </c>
      <c r="N49" s="40" t="s">
        <v>188</v>
      </c>
      <c r="O49" s="71">
        <v>7</v>
      </c>
      <c r="P49" s="55" t="s">
        <v>541</v>
      </c>
      <c r="Q49" s="40">
        <v>5</v>
      </c>
      <c r="R49" s="42" t="s">
        <v>113</v>
      </c>
      <c r="S49" s="1"/>
      <c r="T49" s="18"/>
      <c r="U49" s="1"/>
      <c r="V49" s="167"/>
      <c r="W49" s="1"/>
      <c r="X49" s="44" t="s">
        <v>409</v>
      </c>
      <c r="Y49" s="138" t="s">
        <v>79</v>
      </c>
    </row>
    <row r="50" spans="1:25" ht="30" customHeight="1">
      <c r="A50" s="96"/>
      <c r="B50" s="10"/>
      <c r="C50" s="90">
        <v>1534</v>
      </c>
      <c r="D50" s="45" t="s">
        <v>410</v>
      </c>
      <c r="E50" s="40">
        <v>31</v>
      </c>
      <c r="F50" s="247">
        <v>2</v>
      </c>
      <c r="G50" s="40" t="s">
        <v>34</v>
      </c>
      <c r="H50" s="40">
        <v>1</v>
      </c>
      <c r="I50" s="40" t="s">
        <v>469</v>
      </c>
      <c r="J50" s="40" t="s">
        <v>19</v>
      </c>
      <c r="K50" s="40" t="s">
        <v>19</v>
      </c>
      <c r="L50" s="39" t="s">
        <v>590</v>
      </c>
      <c r="M50" s="40" t="s">
        <v>41</v>
      </c>
      <c r="N50" s="147" t="s">
        <v>23</v>
      </c>
      <c r="O50" s="71">
        <v>3</v>
      </c>
      <c r="P50" s="55" t="s">
        <v>541</v>
      </c>
      <c r="Q50" s="40">
        <v>5</v>
      </c>
      <c r="R50" s="42" t="s">
        <v>113</v>
      </c>
      <c r="S50" s="40"/>
      <c r="T50" s="123"/>
      <c r="U50" s="40" t="s">
        <v>335</v>
      </c>
      <c r="V50" s="167"/>
      <c r="W50" s="1"/>
      <c r="X50" s="44" t="s">
        <v>411</v>
      </c>
      <c r="Y50" s="138" t="s">
        <v>79</v>
      </c>
    </row>
    <row r="51" spans="1:25" ht="28.5" customHeight="1">
      <c r="A51" s="96"/>
      <c r="B51" s="10"/>
      <c r="C51" s="90">
        <v>1535</v>
      </c>
      <c r="D51" s="45" t="s">
        <v>588</v>
      </c>
      <c r="E51" s="40">
        <v>31</v>
      </c>
      <c r="F51" s="247">
        <v>2</v>
      </c>
      <c r="G51" s="40" t="s">
        <v>34</v>
      </c>
      <c r="H51" s="40">
        <v>1</v>
      </c>
      <c r="I51" s="40" t="s">
        <v>470</v>
      </c>
      <c r="J51" s="40" t="s">
        <v>19</v>
      </c>
      <c r="K51" s="40" t="s">
        <v>19</v>
      </c>
      <c r="L51" s="40" t="s">
        <v>562</v>
      </c>
      <c r="M51" s="40" t="s">
        <v>391</v>
      </c>
      <c r="N51" s="147" t="s">
        <v>573</v>
      </c>
      <c r="O51" s="71">
        <v>5</v>
      </c>
      <c r="P51" s="55" t="s">
        <v>541</v>
      </c>
      <c r="Q51" s="40">
        <v>5</v>
      </c>
      <c r="R51" s="42" t="s">
        <v>113</v>
      </c>
      <c r="S51" s="1"/>
      <c r="T51" s="18"/>
      <c r="U51" s="40" t="s">
        <v>335</v>
      </c>
      <c r="V51" s="167"/>
      <c r="W51" s="1"/>
      <c r="X51" s="44" t="s">
        <v>412</v>
      </c>
      <c r="Y51" s="138" t="s">
        <v>79</v>
      </c>
    </row>
    <row r="52" spans="1:25" ht="28.5" customHeight="1">
      <c r="A52" s="97"/>
      <c r="B52" s="19"/>
      <c r="C52" s="92">
        <v>1536</v>
      </c>
      <c r="D52" s="241" t="s">
        <v>589</v>
      </c>
      <c r="E52" s="76">
        <v>31</v>
      </c>
      <c r="F52" s="250">
        <v>2</v>
      </c>
      <c r="G52" s="76" t="s">
        <v>34</v>
      </c>
      <c r="H52" s="76">
        <v>3</v>
      </c>
      <c r="I52" s="76" t="s">
        <v>470</v>
      </c>
      <c r="J52" s="76" t="s">
        <v>19</v>
      </c>
      <c r="K52" s="76" t="s">
        <v>19</v>
      </c>
      <c r="L52" s="76" t="s">
        <v>403</v>
      </c>
      <c r="M52" s="76" t="s">
        <v>18</v>
      </c>
      <c r="N52" s="76" t="s">
        <v>566</v>
      </c>
      <c r="O52" s="76">
        <v>5</v>
      </c>
      <c r="P52" s="175" t="s">
        <v>541</v>
      </c>
      <c r="Q52" s="76">
        <v>5</v>
      </c>
      <c r="R52" s="64" t="s">
        <v>113</v>
      </c>
      <c r="S52" s="4"/>
      <c r="T52" s="20"/>
      <c r="U52" s="4"/>
      <c r="V52" s="242"/>
      <c r="W52" s="4"/>
      <c r="X52" s="195" t="s">
        <v>413</v>
      </c>
      <c r="Y52" s="146" t="s">
        <v>79</v>
      </c>
    </row>
    <row r="53" spans="1:25" ht="22.5" customHeight="1">
      <c r="A53" s="101" t="s">
        <v>183</v>
      </c>
      <c r="B53" s="38" t="s">
        <v>630</v>
      </c>
      <c r="C53" s="90">
        <v>1816</v>
      </c>
      <c r="D53" s="45" t="s">
        <v>594</v>
      </c>
      <c r="E53" s="232">
        <v>24</v>
      </c>
      <c r="F53" s="247">
        <v>2</v>
      </c>
      <c r="G53" s="40" t="s">
        <v>34</v>
      </c>
      <c r="H53" s="233" t="s">
        <v>139</v>
      </c>
      <c r="I53" s="65" t="s">
        <v>475</v>
      </c>
      <c r="J53" s="65" t="s">
        <v>19</v>
      </c>
      <c r="K53" s="65" t="s">
        <v>19</v>
      </c>
      <c r="L53" s="39" t="s">
        <v>276</v>
      </c>
      <c r="M53" s="102" t="s">
        <v>20</v>
      </c>
      <c r="N53" s="39" t="s">
        <v>30</v>
      </c>
      <c r="O53" s="41">
        <v>1</v>
      </c>
      <c r="P53" s="168"/>
      <c r="Q53" s="39">
        <v>10</v>
      </c>
      <c r="R53" s="238"/>
      <c r="S53" s="39">
        <v>150</v>
      </c>
      <c r="T53" s="123" t="s">
        <v>43</v>
      </c>
      <c r="U53" s="7"/>
      <c r="V53" s="69" t="s">
        <v>42</v>
      </c>
      <c r="W53" s="235"/>
      <c r="X53" s="236" t="s">
        <v>277</v>
      </c>
      <c r="Y53" s="237" t="str">
        <f aca="true" t="shared" si="0" ref="Y53:Y67">IF(G53="前期","9/7(水）","2/24(金）")</f>
        <v>2/24(金）</v>
      </c>
    </row>
    <row r="54" spans="1:25" ht="22.5" customHeight="1">
      <c r="A54" s="274"/>
      <c r="B54" s="275"/>
      <c r="C54" s="90">
        <v>1817</v>
      </c>
      <c r="D54" s="45" t="s">
        <v>595</v>
      </c>
      <c r="E54" s="232">
        <v>24</v>
      </c>
      <c r="F54" s="247">
        <v>2</v>
      </c>
      <c r="G54" s="39" t="s">
        <v>34</v>
      </c>
      <c r="H54" s="233" t="s">
        <v>139</v>
      </c>
      <c r="I54" s="40" t="s">
        <v>471</v>
      </c>
      <c r="J54" s="40"/>
      <c r="K54" s="65" t="s">
        <v>19</v>
      </c>
      <c r="L54" s="39" t="s">
        <v>276</v>
      </c>
      <c r="M54" s="68" t="s">
        <v>20</v>
      </c>
      <c r="N54" s="39" t="s">
        <v>278</v>
      </c>
      <c r="O54" s="41">
        <v>4</v>
      </c>
      <c r="P54" s="168"/>
      <c r="Q54" s="39">
        <v>20</v>
      </c>
      <c r="R54" s="234"/>
      <c r="S54" s="2"/>
      <c r="T54" s="123" t="s">
        <v>43</v>
      </c>
      <c r="U54" s="68" t="s">
        <v>19</v>
      </c>
      <c r="V54" s="69" t="s">
        <v>42</v>
      </c>
      <c r="W54" s="235"/>
      <c r="X54" s="236" t="s">
        <v>279</v>
      </c>
      <c r="Y54" s="237" t="str">
        <f t="shared" si="0"/>
        <v>2/24(金）</v>
      </c>
    </row>
    <row r="55" spans="1:25" ht="31.5">
      <c r="A55" s="274"/>
      <c r="B55" s="275"/>
      <c r="C55" s="90">
        <v>1818</v>
      </c>
      <c r="D55" s="45" t="s">
        <v>596</v>
      </c>
      <c r="E55" s="232" t="s">
        <v>271</v>
      </c>
      <c r="F55" s="247">
        <v>2</v>
      </c>
      <c r="G55" s="40" t="s">
        <v>34</v>
      </c>
      <c r="H55" s="233" t="s">
        <v>530</v>
      </c>
      <c r="I55" s="102" t="s">
        <v>472</v>
      </c>
      <c r="J55" s="65"/>
      <c r="K55" s="65" t="s">
        <v>19</v>
      </c>
      <c r="L55" s="39" t="s">
        <v>276</v>
      </c>
      <c r="M55" s="102" t="s">
        <v>20</v>
      </c>
      <c r="N55" s="39" t="s">
        <v>31</v>
      </c>
      <c r="O55" s="41">
        <v>4</v>
      </c>
      <c r="P55" s="168"/>
      <c r="Q55" s="39">
        <v>5</v>
      </c>
      <c r="R55" s="43" t="s">
        <v>280</v>
      </c>
      <c r="S55" s="39">
        <v>50</v>
      </c>
      <c r="T55" s="123">
        <v>3</v>
      </c>
      <c r="U55" s="68" t="s">
        <v>19</v>
      </c>
      <c r="V55" s="69" t="s">
        <v>42</v>
      </c>
      <c r="W55" s="235"/>
      <c r="X55" s="236" t="s">
        <v>281</v>
      </c>
      <c r="Y55" s="237" t="str">
        <f t="shared" si="0"/>
        <v>2/24(金）</v>
      </c>
    </row>
    <row r="56" spans="1:25" ht="33.75" customHeight="1">
      <c r="A56" s="274"/>
      <c r="B56" s="275"/>
      <c r="C56" s="90">
        <v>1819</v>
      </c>
      <c r="D56" s="45" t="s">
        <v>282</v>
      </c>
      <c r="E56" s="232">
        <v>25</v>
      </c>
      <c r="F56" s="247" t="s">
        <v>258</v>
      </c>
      <c r="G56" s="40" t="s">
        <v>283</v>
      </c>
      <c r="H56" s="233" t="s">
        <v>139</v>
      </c>
      <c r="I56" s="102" t="s">
        <v>473</v>
      </c>
      <c r="J56" s="65"/>
      <c r="K56" s="65" t="s">
        <v>19</v>
      </c>
      <c r="L56" s="39" t="s">
        <v>500</v>
      </c>
      <c r="M56" s="102" t="s">
        <v>18</v>
      </c>
      <c r="N56" s="39" t="s">
        <v>44</v>
      </c>
      <c r="O56" s="41">
        <v>3</v>
      </c>
      <c r="P56" s="168"/>
      <c r="Q56" s="271" t="s">
        <v>27</v>
      </c>
      <c r="R56" s="43" t="s">
        <v>556</v>
      </c>
      <c r="S56" s="47" t="s">
        <v>161</v>
      </c>
      <c r="T56" s="123" t="s">
        <v>43</v>
      </c>
      <c r="U56" s="7"/>
      <c r="V56" s="69" t="s">
        <v>42</v>
      </c>
      <c r="W56" s="235"/>
      <c r="X56" s="236" t="s">
        <v>284</v>
      </c>
      <c r="Y56" s="237" t="str">
        <f t="shared" si="0"/>
        <v>2/24(金）</v>
      </c>
    </row>
    <row r="57" spans="1:25" ht="42" customHeight="1">
      <c r="A57" s="274"/>
      <c r="B57" s="275"/>
      <c r="C57" s="90">
        <v>1820</v>
      </c>
      <c r="D57" s="45" t="s">
        <v>285</v>
      </c>
      <c r="E57" s="239">
        <v>13</v>
      </c>
      <c r="F57" s="247" t="s">
        <v>258</v>
      </c>
      <c r="G57" s="40" t="s">
        <v>286</v>
      </c>
      <c r="H57" s="233" t="s">
        <v>135</v>
      </c>
      <c r="I57" s="65" t="s">
        <v>476</v>
      </c>
      <c r="J57" s="65" t="s">
        <v>19</v>
      </c>
      <c r="K57" s="65" t="s">
        <v>19</v>
      </c>
      <c r="L57" s="39" t="s">
        <v>501</v>
      </c>
      <c r="M57" s="65" t="s">
        <v>18</v>
      </c>
      <c r="N57" s="39" t="s">
        <v>30</v>
      </c>
      <c r="O57" s="41">
        <v>1</v>
      </c>
      <c r="P57" s="168"/>
      <c r="Q57" s="39">
        <v>200</v>
      </c>
      <c r="R57" s="43" t="s">
        <v>556</v>
      </c>
      <c r="S57" s="39"/>
      <c r="T57" s="123" t="s">
        <v>45</v>
      </c>
      <c r="U57" s="7"/>
      <c r="V57" s="69" t="s">
        <v>42</v>
      </c>
      <c r="W57" s="235"/>
      <c r="X57" s="236" t="s">
        <v>287</v>
      </c>
      <c r="Y57" s="237" t="str">
        <f t="shared" si="0"/>
        <v>2/24(金）</v>
      </c>
    </row>
    <row r="58" spans="1:25" ht="33.75">
      <c r="A58" s="274"/>
      <c r="B58" s="275"/>
      <c r="C58" s="90">
        <v>1821</v>
      </c>
      <c r="D58" s="45" t="s">
        <v>288</v>
      </c>
      <c r="E58" s="232">
        <v>13</v>
      </c>
      <c r="F58" s="247" t="s">
        <v>258</v>
      </c>
      <c r="G58" s="40" t="s">
        <v>286</v>
      </c>
      <c r="H58" s="233" t="s">
        <v>135</v>
      </c>
      <c r="I58" s="102" t="s">
        <v>477</v>
      </c>
      <c r="J58" s="65" t="s">
        <v>19</v>
      </c>
      <c r="K58" s="65" t="s">
        <v>19</v>
      </c>
      <c r="L58" s="39" t="s">
        <v>502</v>
      </c>
      <c r="M58" s="238" t="s">
        <v>18</v>
      </c>
      <c r="N58" s="39" t="s">
        <v>30</v>
      </c>
      <c r="O58" s="41">
        <v>1</v>
      </c>
      <c r="P58" s="168"/>
      <c r="Q58" s="39">
        <v>10</v>
      </c>
      <c r="R58" s="238"/>
      <c r="S58" s="39">
        <v>150</v>
      </c>
      <c r="T58" s="123" t="s">
        <v>45</v>
      </c>
      <c r="U58" s="7"/>
      <c r="V58" s="69" t="s">
        <v>42</v>
      </c>
      <c r="W58" s="235"/>
      <c r="X58" s="236" t="s">
        <v>289</v>
      </c>
      <c r="Y58" s="237" t="str">
        <f t="shared" si="0"/>
        <v>2/24(金）</v>
      </c>
    </row>
    <row r="59" spans="1:25" ht="29.25">
      <c r="A59" s="274"/>
      <c r="B59" s="275"/>
      <c r="C59" s="90">
        <v>1822</v>
      </c>
      <c r="D59" s="45" t="s">
        <v>72</v>
      </c>
      <c r="E59" s="239">
        <v>21</v>
      </c>
      <c r="F59" s="247">
        <v>2</v>
      </c>
      <c r="G59" s="40" t="s">
        <v>14</v>
      </c>
      <c r="H59" s="233" t="s">
        <v>135</v>
      </c>
      <c r="I59" s="68" t="s">
        <v>478</v>
      </c>
      <c r="J59" s="65"/>
      <c r="K59" s="65" t="s">
        <v>19</v>
      </c>
      <c r="L59" s="39" t="s">
        <v>502</v>
      </c>
      <c r="M59" s="65" t="s">
        <v>18</v>
      </c>
      <c r="N59" s="39" t="s">
        <v>290</v>
      </c>
      <c r="O59" s="41">
        <v>5</v>
      </c>
      <c r="P59" s="168"/>
      <c r="Q59" s="39">
        <v>10</v>
      </c>
      <c r="R59" s="238" t="s">
        <v>179</v>
      </c>
      <c r="S59" s="39">
        <v>300</v>
      </c>
      <c r="T59" s="123" t="s">
        <v>45</v>
      </c>
      <c r="U59" s="7"/>
      <c r="V59" s="69" t="s">
        <v>42</v>
      </c>
      <c r="W59" s="240"/>
      <c r="X59" s="236" t="s">
        <v>112</v>
      </c>
      <c r="Y59" s="237" t="str">
        <f t="shared" si="0"/>
        <v>2/24(金）</v>
      </c>
    </row>
    <row r="60" spans="1:25" ht="33.75">
      <c r="A60" s="274"/>
      <c r="B60" s="275"/>
      <c r="C60" s="90">
        <v>1823</v>
      </c>
      <c r="D60" s="269" t="s">
        <v>93</v>
      </c>
      <c r="E60" s="232">
        <v>21</v>
      </c>
      <c r="F60" s="247">
        <v>2</v>
      </c>
      <c r="G60" s="40" t="s">
        <v>14</v>
      </c>
      <c r="H60" s="233" t="s">
        <v>135</v>
      </c>
      <c r="I60" s="65" t="s">
        <v>479</v>
      </c>
      <c r="J60" s="65"/>
      <c r="K60" s="65" t="s">
        <v>19</v>
      </c>
      <c r="L60" s="39" t="s">
        <v>503</v>
      </c>
      <c r="M60" s="65" t="s">
        <v>20</v>
      </c>
      <c r="N60" s="39" t="s">
        <v>272</v>
      </c>
      <c r="O60" s="41">
        <v>3</v>
      </c>
      <c r="P60" s="55"/>
      <c r="Q60" s="123" t="s">
        <v>27</v>
      </c>
      <c r="R60" s="238" t="s">
        <v>557</v>
      </c>
      <c r="S60" s="39">
        <v>300</v>
      </c>
      <c r="T60" s="123" t="s">
        <v>45</v>
      </c>
      <c r="U60" s="7"/>
      <c r="V60" s="69" t="s">
        <v>291</v>
      </c>
      <c r="W60" s="6"/>
      <c r="X60" s="236" t="s">
        <v>110</v>
      </c>
      <c r="Y60" s="237" t="str">
        <f t="shared" si="0"/>
        <v>2/24(金）</v>
      </c>
    </row>
    <row r="61" spans="1:25" ht="21">
      <c r="A61" s="274"/>
      <c r="B61" s="275"/>
      <c r="C61" s="90">
        <v>1824</v>
      </c>
      <c r="D61" s="269" t="s">
        <v>292</v>
      </c>
      <c r="E61" s="232">
        <v>22</v>
      </c>
      <c r="F61" s="247">
        <v>2</v>
      </c>
      <c r="G61" s="40" t="s">
        <v>14</v>
      </c>
      <c r="H61" s="233" t="s">
        <v>139</v>
      </c>
      <c r="I61" s="65" t="s">
        <v>111</v>
      </c>
      <c r="J61" s="65"/>
      <c r="K61" s="65" t="s">
        <v>19</v>
      </c>
      <c r="L61" s="39" t="s">
        <v>220</v>
      </c>
      <c r="M61" s="65" t="s">
        <v>273</v>
      </c>
      <c r="N61" s="39" t="s">
        <v>30</v>
      </c>
      <c r="O61" s="41">
        <v>1</v>
      </c>
      <c r="P61" s="55"/>
      <c r="Q61" s="39">
        <v>10</v>
      </c>
      <c r="R61" s="238" t="s">
        <v>557</v>
      </c>
      <c r="S61" s="39"/>
      <c r="T61" s="123" t="s">
        <v>524</v>
      </c>
      <c r="U61" s="7"/>
      <c r="V61" s="69" t="s">
        <v>42</v>
      </c>
      <c r="W61" s="6"/>
      <c r="X61" s="236" t="s">
        <v>293</v>
      </c>
      <c r="Y61" s="237" t="str">
        <f t="shared" si="0"/>
        <v>2/24(金）</v>
      </c>
    </row>
    <row r="62" spans="1:25" ht="32.25" customHeight="1">
      <c r="A62" s="274"/>
      <c r="B62" s="275"/>
      <c r="C62" s="90">
        <v>1825</v>
      </c>
      <c r="D62" s="269" t="s">
        <v>294</v>
      </c>
      <c r="E62" s="232">
        <v>42</v>
      </c>
      <c r="F62" s="247">
        <v>2</v>
      </c>
      <c r="G62" s="40" t="s">
        <v>14</v>
      </c>
      <c r="H62" s="233" t="s">
        <v>643</v>
      </c>
      <c r="I62" s="65" t="s">
        <v>480</v>
      </c>
      <c r="J62" s="65"/>
      <c r="K62" s="65" t="s">
        <v>19</v>
      </c>
      <c r="L62" s="39" t="s">
        <v>504</v>
      </c>
      <c r="M62" s="65" t="s">
        <v>275</v>
      </c>
      <c r="N62" s="39" t="s">
        <v>274</v>
      </c>
      <c r="O62" s="41">
        <v>2</v>
      </c>
      <c r="P62" s="55"/>
      <c r="Q62" s="39">
        <v>10</v>
      </c>
      <c r="R62" s="238" t="s">
        <v>557</v>
      </c>
      <c r="S62" s="39">
        <v>200</v>
      </c>
      <c r="T62" s="123" t="s">
        <v>524</v>
      </c>
      <c r="U62" s="7"/>
      <c r="V62" s="69" t="s">
        <v>42</v>
      </c>
      <c r="W62" s="6"/>
      <c r="X62" s="236" t="s">
        <v>295</v>
      </c>
      <c r="Y62" s="237" t="str">
        <f t="shared" si="0"/>
        <v>2/24(金）</v>
      </c>
    </row>
    <row r="63" spans="1:25" ht="54" customHeight="1">
      <c r="A63" s="274"/>
      <c r="B63" s="275"/>
      <c r="C63" s="90">
        <v>1826</v>
      </c>
      <c r="D63" s="269" t="s">
        <v>597</v>
      </c>
      <c r="E63" s="232">
        <v>26</v>
      </c>
      <c r="F63" s="247">
        <v>2</v>
      </c>
      <c r="G63" s="40" t="s">
        <v>14</v>
      </c>
      <c r="H63" s="39" t="s">
        <v>628</v>
      </c>
      <c r="I63" s="65" t="s">
        <v>474</v>
      </c>
      <c r="J63" s="65"/>
      <c r="K63" s="65" t="s">
        <v>19</v>
      </c>
      <c r="L63" s="39" t="s">
        <v>558</v>
      </c>
      <c r="M63" s="65" t="s">
        <v>26</v>
      </c>
      <c r="N63" s="39" t="s">
        <v>272</v>
      </c>
      <c r="O63" s="41">
        <v>3</v>
      </c>
      <c r="P63" s="168"/>
      <c r="Q63" s="2"/>
      <c r="R63" s="234"/>
      <c r="S63" s="2"/>
      <c r="T63" s="123" t="s">
        <v>525</v>
      </c>
      <c r="U63" s="7"/>
      <c r="V63" s="69" t="s">
        <v>42</v>
      </c>
      <c r="W63" s="6"/>
      <c r="X63" s="236" t="s">
        <v>296</v>
      </c>
      <c r="Y63" s="237" t="str">
        <f t="shared" si="0"/>
        <v>2/24(金）</v>
      </c>
    </row>
    <row r="64" spans="1:25" ht="32.25" customHeight="1">
      <c r="A64" s="274"/>
      <c r="B64" s="275"/>
      <c r="C64" s="90">
        <v>1827</v>
      </c>
      <c r="D64" s="269" t="s">
        <v>598</v>
      </c>
      <c r="E64" s="232">
        <v>23</v>
      </c>
      <c r="F64" s="247">
        <v>2</v>
      </c>
      <c r="G64" s="40" t="s">
        <v>14</v>
      </c>
      <c r="H64" s="39" t="s">
        <v>139</v>
      </c>
      <c r="I64" s="68" t="s">
        <v>65</v>
      </c>
      <c r="J64" s="65"/>
      <c r="K64" s="65" t="s">
        <v>19</v>
      </c>
      <c r="L64" s="39" t="s">
        <v>504</v>
      </c>
      <c r="M64" s="65" t="s">
        <v>275</v>
      </c>
      <c r="N64" s="39" t="s">
        <v>638</v>
      </c>
      <c r="O64" s="41">
        <v>2</v>
      </c>
      <c r="P64" s="168"/>
      <c r="Q64" s="2"/>
      <c r="R64" s="234"/>
      <c r="S64" s="2"/>
      <c r="T64" s="123" t="s">
        <v>524</v>
      </c>
      <c r="U64" s="7"/>
      <c r="V64" s="69" t="s">
        <v>42</v>
      </c>
      <c r="W64" s="6"/>
      <c r="X64" s="236" t="s">
        <v>297</v>
      </c>
      <c r="Y64" s="237" t="str">
        <f t="shared" si="0"/>
        <v>2/24(金）</v>
      </c>
    </row>
    <row r="65" spans="1:25" ht="32.25" customHeight="1">
      <c r="A65" s="274"/>
      <c r="B65" s="275"/>
      <c r="C65" s="90">
        <v>1828</v>
      </c>
      <c r="D65" s="269" t="s">
        <v>599</v>
      </c>
      <c r="E65" s="232">
        <v>32</v>
      </c>
      <c r="F65" s="247">
        <v>2</v>
      </c>
      <c r="G65" s="40" t="s">
        <v>34</v>
      </c>
      <c r="H65" s="39" t="s">
        <v>135</v>
      </c>
      <c r="I65" s="65" t="s">
        <v>481</v>
      </c>
      <c r="J65" s="65"/>
      <c r="K65" s="65" t="s">
        <v>19</v>
      </c>
      <c r="L65" s="39" t="s">
        <v>505</v>
      </c>
      <c r="M65" s="65" t="s">
        <v>275</v>
      </c>
      <c r="N65" s="39" t="s">
        <v>30</v>
      </c>
      <c r="O65" s="41">
        <v>1</v>
      </c>
      <c r="P65" s="168"/>
      <c r="Q65" s="2"/>
      <c r="R65" s="234"/>
      <c r="S65" s="2"/>
      <c r="T65" s="123" t="s">
        <v>526</v>
      </c>
      <c r="U65" s="68" t="s">
        <v>19</v>
      </c>
      <c r="V65" s="69" t="s">
        <v>42</v>
      </c>
      <c r="W65" s="6"/>
      <c r="X65" s="236" t="s">
        <v>298</v>
      </c>
      <c r="Y65" s="237" t="str">
        <f t="shared" si="0"/>
        <v>2/24(金）</v>
      </c>
    </row>
    <row r="66" spans="1:25" ht="21" customHeight="1">
      <c r="A66" s="274"/>
      <c r="B66" s="275"/>
      <c r="C66" s="90">
        <v>1829</v>
      </c>
      <c r="D66" s="269" t="s">
        <v>600</v>
      </c>
      <c r="E66" s="232">
        <v>34</v>
      </c>
      <c r="F66" s="247">
        <v>2</v>
      </c>
      <c r="G66" s="40" t="s">
        <v>34</v>
      </c>
      <c r="H66" s="39" t="s">
        <v>135</v>
      </c>
      <c r="I66" s="65" t="s">
        <v>482</v>
      </c>
      <c r="J66" s="65"/>
      <c r="K66" s="65" t="s">
        <v>19</v>
      </c>
      <c r="L66" s="39" t="s">
        <v>562</v>
      </c>
      <c r="M66" s="65" t="s">
        <v>273</v>
      </c>
      <c r="N66" s="39" t="s">
        <v>30</v>
      </c>
      <c r="O66" s="41">
        <v>1</v>
      </c>
      <c r="P66" s="168"/>
      <c r="Q66" s="2"/>
      <c r="R66" s="234"/>
      <c r="S66" s="2"/>
      <c r="T66" s="123" t="s">
        <v>526</v>
      </c>
      <c r="U66" s="7"/>
      <c r="V66" s="69" t="s">
        <v>42</v>
      </c>
      <c r="W66" s="6"/>
      <c r="X66" s="236" t="s">
        <v>299</v>
      </c>
      <c r="Y66" s="237" t="str">
        <f t="shared" si="0"/>
        <v>2/24(金）</v>
      </c>
    </row>
    <row r="67" spans="1:25" ht="60.75" customHeight="1">
      <c r="A67" s="296"/>
      <c r="B67" s="297"/>
      <c r="C67" s="298" t="s">
        <v>634</v>
      </c>
      <c r="D67" s="299" t="s">
        <v>635</v>
      </c>
      <c r="E67" s="300">
        <v>24</v>
      </c>
      <c r="F67" s="301">
        <v>2</v>
      </c>
      <c r="G67" s="302" t="s">
        <v>14</v>
      </c>
      <c r="H67" s="329" t="s">
        <v>642</v>
      </c>
      <c r="I67" s="303" t="s">
        <v>645</v>
      </c>
      <c r="J67" s="304"/>
      <c r="K67" s="304" t="s">
        <v>636</v>
      </c>
      <c r="L67" s="302" t="s">
        <v>637</v>
      </c>
      <c r="M67" s="304" t="s">
        <v>162</v>
      </c>
      <c r="N67" s="302" t="s">
        <v>647</v>
      </c>
      <c r="O67" s="305" t="s">
        <v>640</v>
      </c>
      <c r="P67" s="306" t="s">
        <v>641</v>
      </c>
      <c r="Q67" s="302">
        <v>40</v>
      </c>
      <c r="R67" s="307"/>
      <c r="S67" s="302"/>
      <c r="T67" s="308" t="s">
        <v>643</v>
      </c>
      <c r="U67" s="309"/>
      <c r="V67" s="310" t="s">
        <v>644</v>
      </c>
      <c r="W67" s="311"/>
      <c r="X67" s="330" t="s">
        <v>646</v>
      </c>
      <c r="Y67" s="312" t="str">
        <f t="shared" si="0"/>
        <v>2/24(金）</v>
      </c>
    </row>
    <row r="68" spans="1:25" ht="22.5">
      <c r="A68" s="89" t="s">
        <v>240</v>
      </c>
      <c r="B68" s="67" t="s">
        <v>241</v>
      </c>
      <c r="C68" s="48">
        <v>1902</v>
      </c>
      <c r="D68" s="53" t="s">
        <v>94</v>
      </c>
      <c r="E68" s="49">
        <v>13</v>
      </c>
      <c r="F68" s="249">
        <v>2</v>
      </c>
      <c r="G68" s="49" t="s">
        <v>54</v>
      </c>
      <c r="H68" s="49">
        <v>2</v>
      </c>
      <c r="I68" s="48" t="s">
        <v>47</v>
      </c>
      <c r="J68" s="49"/>
      <c r="K68" s="49" t="s">
        <v>242</v>
      </c>
      <c r="L68" s="48" t="s">
        <v>246</v>
      </c>
      <c r="M68" s="48" t="s">
        <v>28</v>
      </c>
      <c r="N68" s="49" t="s">
        <v>186</v>
      </c>
      <c r="O68" s="289" t="s">
        <v>639</v>
      </c>
      <c r="P68" s="173"/>
      <c r="Q68" s="48">
        <v>10</v>
      </c>
      <c r="R68" s="285" t="s">
        <v>40</v>
      </c>
      <c r="S68" s="48">
        <v>30</v>
      </c>
      <c r="T68" s="124" t="s">
        <v>147</v>
      </c>
      <c r="U68" s="48" t="s">
        <v>242</v>
      </c>
      <c r="V68" s="60" t="s">
        <v>46</v>
      </c>
      <c r="W68" s="48"/>
      <c r="X68" s="53" t="s">
        <v>74</v>
      </c>
      <c r="Y68" s="292" t="s">
        <v>244</v>
      </c>
    </row>
    <row r="69" spans="1:25" ht="142.5" customHeight="1">
      <c r="A69" s="87"/>
      <c r="B69" s="67"/>
      <c r="C69" s="39">
        <v>1903</v>
      </c>
      <c r="D69" s="44" t="s">
        <v>245</v>
      </c>
      <c r="E69" s="40">
        <v>41</v>
      </c>
      <c r="F69" s="247">
        <v>2</v>
      </c>
      <c r="G69" s="40" t="s">
        <v>54</v>
      </c>
      <c r="H69" s="40">
        <v>1</v>
      </c>
      <c r="I69" s="39" t="s">
        <v>483</v>
      </c>
      <c r="J69" s="40"/>
      <c r="K69" s="40" t="s">
        <v>242</v>
      </c>
      <c r="L69" s="39" t="s">
        <v>246</v>
      </c>
      <c r="M69" s="39" t="s">
        <v>28</v>
      </c>
      <c r="N69" s="39" t="s">
        <v>593</v>
      </c>
      <c r="O69" s="41" t="s">
        <v>247</v>
      </c>
      <c r="P69" s="55"/>
      <c r="Q69" s="39">
        <v>15</v>
      </c>
      <c r="R69" s="43" t="s">
        <v>40</v>
      </c>
      <c r="S69" s="39">
        <v>50</v>
      </c>
      <c r="T69" s="123" t="s">
        <v>149</v>
      </c>
      <c r="U69" s="39"/>
      <c r="V69" s="69" t="s">
        <v>536</v>
      </c>
      <c r="W69" s="39"/>
      <c r="X69" s="44" t="s">
        <v>248</v>
      </c>
      <c r="Y69" s="194" t="s">
        <v>244</v>
      </c>
    </row>
    <row r="70" spans="1:25" ht="33" customHeight="1">
      <c r="A70" s="66"/>
      <c r="B70" s="67"/>
      <c r="C70" s="40">
        <v>1904</v>
      </c>
      <c r="D70" s="44" t="s">
        <v>249</v>
      </c>
      <c r="E70" s="40">
        <v>41</v>
      </c>
      <c r="F70" s="247">
        <v>2</v>
      </c>
      <c r="G70" s="123" t="s">
        <v>54</v>
      </c>
      <c r="H70" s="40">
        <v>2</v>
      </c>
      <c r="I70" s="40" t="s">
        <v>484</v>
      </c>
      <c r="J70" s="40" t="s">
        <v>242</v>
      </c>
      <c r="K70" s="40" t="s">
        <v>242</v>
      </c>
      <c r="L70" s="40" t="s">
        <v>250</v>
      </c>
      <c r="M70" s="40" t="s">
        <v>251</v>
      </c>
      <c r="N70" s="40" t="s">
        <v>186</v>
      </c>
      <c r="O70" s="71" t="s">
        <v>243</v>
      </c>
      <c r="P70" s="55"/>
      <c r="Q70" s="40">
        <v>10</v>
      </c>
      <c r="R70" s="188" t="s">
        <v>16</v>
      </c>
      <c r="S70" s="40"/>
      <c r="T70" s="123" t="s">
        <v>147</v>
      </c>
      <c r="U70" s="40"/>
      <c r="V70" s="69" t="s">
        <v>252</v>
      </c>
      <c r="W70" s="40"/>
      <c r="X70" s="44" t="s">
        <v>253</v>
      </c>
      <c r="Y70" s="194" t="s">
        <v>244</v>
      </c>
    </row>
    <row r="71" spans="1:25" ht="35.25" customHeight="1">
      <c r="A71" s="88"/>
      <c r="B71" s="83"/>
      <c r="C71" s="61">
        <v>1905</v>
      </c>
      <c r="D71" s="195" t="s">
        <v>254</v>
      </c>
      <c r="E71" s="76">
        <v>41</v>
      </c>
      <c r="F71" s="250">
        <v>2</v>
      </c>
      <c r="G71" s="76" t="s">
        <v>54</v>
      </c>
      <c r="H71" s="76">
        <v>2</v>
      </c>
      <c r="I71" s="76" t="s">
        <v>484</v>
      </c>
      <c r="J71" s="76" t="s">
        <v>242</v>
      </c>
      <c r="K71" s="76" t="s">
        <v>242</v>
      </c>
      <c r="L71" s="61" t="s">
        <v>592</v>
      </c>
      <c r="M71" s="61" t="s">
        <v>36</v>
      </c>
      <c r="N71" s="61" t="s">
        <v>185</v>
      </c>
      <c r="O71" s="93" t="s">
        <v>169</v>
      </c>
      <c r="P71" s="175"/>
      <c r="Q71" s="61">
        <v>10</v>
      </c>
      <c r="R71" s="191" t="s">
        <v>16</v>
      </c>
      <c r="S71" s="76"/>
      <c r="T71" s="145" t="s">
        <v>147</v>
      </c>
      <c r="U71" s="61"/>
      <c r="V71" s="164" t="s">
        <v>252</v>
      </c>
      <c r="W71" s="61"/>
      <c r="X71" s="195" t="s">
        <v>255</v>
      </c>
      <c r="Y71" s="196" t="s">
        <v>256</v>
      </c>
    </row>
    <row r="72" spans="1:25" ht="21" customHeight="1">
      <c r="A72" s="89" t="s">
        <v>302</v>
      </c>
      <c r="B72" s="67" t="s">
        <v>48</v>
      </c>
      <c r="C72" s="39">
        <v>2007</v>
      </c>
      <c r="D72" s="45" t="s">
        <v>95</v>
      </c>
      <c r="E72" s="48">
        <v>45</v>
      </c>
      <c r="F72" s="249">
        <v>2</v>
      </c>
      <c r="G72" s="49" t="s">
        <v>14</v>
      </c>
      <c r="H72" s="49">
        <v>1</v>
      </c>
      <c r="I72" s="124" t="s">
        <v>485</v>
      </c>
      <c r="J72" s="49"/>
      <c r="K72" s="49" t="s">
        <v>269</v>
      </c>
      <c r="L72" s="48" t="s">
        <v>303</v>
      </c>
      <c r="M72" s="48" t="s">
        <v>26</v>
      </c>
      <c r="N72" s="48" t="s">
        <v>50</v>
      </c>
      <c r="O72" s="50">
        <v>5</v>
      </c>
      <c r="P72" s="173"/>
      <c r="Q72" s="49">
        <v>5</v>
      </c>
      <c r="R72" s="189" t="s">
        <v>16</v>
      </c>
      <c r="S72" s="49">
        <v>319</v>
      </c>
      <c r="T72" s="21"/>
      <c r="U72" s="24"/>
      <c r="V72" s="270"/>
      <c r="W72" s="125" t="s">
        <v>269</v>
      </c>
      <c r="X72" s="126" t="s">
        <v>304</v>
      </c>
      <c r="Y72" s="123" t="s">
        <v>257</v>
      </c>
    </row>
    <row r="73" spans="1:25" ht="31.5">
      <c r="A73" s="66"/>
      <c r="B73" s="67"/>
      <c r="C73" s="39">
        <v>2008</v>
      </c>
      <c r="D73" s="45" t="s">
        <v>96</v>
      </c>
      <c r="E73" s="52">
        <v>41</v>
      </c>
      <c r="F73" s="248">
        <v>2</v>
      </c>
      <c r="G73" s="127" t="s">
        <v>14</v>
      </c>
      <c r="H73" s="127">
        <v>1</v>
      </c>
      <c r="I73" s="127" t="s">
        <v>80</v>
      </c>
      <c r="J73" s="127"/>
      <c r="K73" s="127" t="s">
        <v>269</v>
      </c>
      <c r="L73" s="52" t="s">
        <v>305</v>
      </c>
      <c r="M73" s="52" t="s">
        <v>25</v>
      </c>
      <c r="N73" s="52" t="s">
        <v>37</v>
      </c>
      <c r="O73" s="128">
        <v>3</v>
      </c>
      <c r="P73" s="174"/>
      <c r="Q73" s="127">
        <v>10</v>
      </c>
      <c r="R73" s="190" t="s">
        <v>16</v>
      </c>
      <c r="S73" s="127">
        <v>150</v>
      </c>
      <c r="T73" s="29"/>
      <c r="U73" s="22"/>
      <c r="V73" s="212"/>
      <c r="W73" s="121" t="s">
        <v>269</v>
      </c>
      <c r="X73" s="122" t="s">
        <v>306</v>
      </c>
      <c r="Y73" s="123" t="s">
        <v>257</v>
      </c>
    </row>
    <row r="74" spans="1:25" ht="21" customHeight="1">
      <c r="A74" s="88"/>
      <c r="B74" s="83"/>
      <c r="C74" s="61">
        <v>2009</v>
      </c>
      <c r="D74" s="241" t="s">
        <v>67</v>
      </c>
      <c r="E74" s="61">
        <v>11</v>
      </c>
      <c r="F74" s="250">
        <v>2</v>
      </c>
      <c r="G74" s="76" t="s">
        <v>14</v>
      </c>
      <c r="H74" s="76">
        <v>2</v>
      </c>
      <c r="I74" s="61" t="s">
        <v>68</v>
      </c>
      <c r="J74" s="76"/>
      <c r="K74" s="76" t="s">
        <v>269</v>
      </c>
      <c r="L74" s="61" t="s">
        <v>601</v>
      </c>
      <c r="M74" s="61" t="s">
        <v>26</v>
      </c>
      <c r="N74" s="61" t="s">
        <v>50</v>
      </c>
      <c r="O74" s="93">
        <v>5</v>
      </c>
      <c r="P74" s="175"/>
      <c r="Q74" s="76">
        <v>5</v>
      </c>
      <c r="R74" s="191" t="s">
        <v>16</v>
      </c>
      <c r="S74" s="76">
        <v>60</v>
      </c>
      <c r="T74" s="20"/>
      <c r="U74" s="12"/>
      <c r="V74" s="23"/>
      <c r="W74" s="91" t="s">
        <v>269</v>
      </c>
      <c r="X74" s="95" t="s">
        <v>307</v>
      </c>
      <c r="Y74" s="129" t="s">
        <v>257</v>
      </c>
    </row>
    <row r="75" spans="1:25" ht="39">
      <c r="A75" s="276">
        <v>21</v>
      </c>
      <c r="B75" s="277" t="s">
        <v>631</v>
      </c>
      <c r="C75" s="39">
        <v>2105</v>
      </c>
      <c r="D75" s="53" t="s">
        <v>602</v>
      </c>
      <c r="E75" s="108">
        <v>23</v>
      </c>
      <c r="F75" s="247">
        <v>2</v>
      </c>
      <c r="G75" s="108" t="s">
        <v>14</v>
      </c>
      <c r="H75" s="108">
        <v>2</v>
      </c>
      <c r="I75" s="49" t="s">
        <v>486</v>
      </c>
      <c r="J75" s="1"/>
      <c r="K75" s="108" t="s">
        <v>335</v>
      </c>
      <c r="L75" s="110" t="s">
        <v>336</v>
      </c>
      <c r="M75" s="110" t="s">
        <v>337</v>
      </c>
      <c r="N75" s="110" t="s">
        <v>338</v>
      </c>
      <c r="O75" s="158">
        <v>6</v>
      </c>
      <c r="P75" s="55" t="s">
        <v>542</v>
      </c>
      <c r="Q75" s="108">
        <v>5</v>
      </c>
      <c r="R75" s="213" t="s">
        <v>16</v>
      </c>
      <c r="S75" s="18"/>
      <c r="T75" s="18"/>
      <c r="U75" s="39"/>
      <c r="V75" s="69" t="s">
        <v>339</v>
      </c>
      <c r="W75" s="1"/>
      <c r="X75" s="214" t="s">
        <v>340</v>
      </c>
      <c r="Y75" s="138" t="s">
        <v>341</v>
      </c>
    </row>
    <row r="76" spans="1:25" ht="113.25" customHeight="1">
      <c r="A76" s="70"/>
      <c r="B76" s="142"/>
      <c r="C76" s="183" t="s">
        <v>522</v>
      </c>
      <c r="D76" s="45" t="s">
        <v>97</v>
      </c>
      <c r="E76" s="40">
        <v>33</v>
      </c>
      <c r="F76" s="247">
        <v>2</v>
      </c>
      <c r="G76" s="39" t="s">
        <v>51</v>
      </c>
      <c r="H76" s="40" t="s">
        <v>130</v>
      </c>
      <c r="I76" s="40" t="s">
        <v>131</v>
      </c>
      <c r="J76" s="40"/>
      <c r="K76" s="40" t="s">
        <v>19</v>
      </c>
      <c r="L76" s="39" t="s">
        <v>608</v>
      </c>
      <c r="M76" s="39" t="s">
        <v>342</v>
      </c>
      <c r="N76" s="43" t="s">
        <v>547</v>
      </c>
      <c r="O76" s="41"/>
      <c r="P76" s="55" t="s">
        <v>553</v>
      </c>
      <c r="Q76" s="40">
        <v>30</v>
      </c>
      <c r="R76" s="216" t="s">
        <v>543</v>
      </c>
      <c r="S76" s="59"/>
      <c r="T76" s="40" t="s">
        <v>130</v>
      </c>
      <c r="U76" s="39"/>
      <c r="V76" s="69" t="s">
        <v>546</v>
      </c>
      <c r="W76" s="39"/>
      <c r="X76" s="57" t="s">
        <v>132</v>
      </c>
      <c r="Y76" s="123" t="s">
        <v>343</v>
      </c>
    </row>
    <row r="77" spans="1:25" ht="23.25" customHeight="1">
      <c r="A77" s="66"/>
      <c r="B77" s="67"/>
      <c r="C77" s="39">
        <v>2119</v>
      </c>
      <c r="D77" s="53" t="s">
        <v>344</v>
      </c>
      <c r="E77" s="108">
        <v>22</v>
      </c>
      <c r="F77" s="247">
        <v>2</v>
      </c>
      <c r="G77" s="108" t="s">
        <v>14</v>
      </c>
      <c r="H77" s="108">
        <v>2</v>
      </c>
      <c r="I77" s="40" t="s">
        <v>487</v>
      </c>
      <c r="J77" s="1"/>
      <c r="K77" s="108" t="s">
        <v>335</v>
      </c>
      <c r="L77" s="110" t="s">
        <v>345</v>
      </c>
      <c r="M77" s="110" t="s">
        <v>20</v>
      </c>
      <c r="N77" s="110" t="s">
        <v>62</v>
      </c>
      <c r="O77" s="158">
        <v>6</v>
      </c>
      <c r="P77" s="170" t="s">
        <v>554</v>
      </c>
      <c r="Q77" s="108">
        <v>5</v>
      </c>
      <c r="R77" s="213" t="s">
        <v>16</v>
      </c>
      <c r="S77" s="217"/>
      <c r="T77" s="18"/>
      <c r="U77" s="1"/>
      <c r="V77" s="11"/>
      <c r="W77" s="1"/>
      <c r="X77" s="218" t="s">
        <v>346</v>
      </c>
      <c r="Y77" s="138" t="s">
        <v>341</v>
      </c>
    </row>
    <row r="78" spans="1:25" ht="22.5">
      <c r="A78" s="70"/>
      <c r="B78" s="142"/>
      <c r="C78" s="39">
        <v>2120</v>
      </c>
      <c r="D78" s="53" t="s">
        <v>603</v>
      </c>
      <c r="E78" s="108">
        <v>23</v>
      </c>
      <c r="F78" s="247">
        <v>2</v>
      </c>
      <c r="G78" s="108" t="s">
        <v>14</v>
      </c>
      <c r="H78" s="108">
        <v>2</v>
      </c>
      <c r="I78" s="49" t="s">
        <v>488</v>
      </c>
      <c r="J78" s="1"/>
      <c r="K78" s="108" t="s">
        <v>270</v>
      </c>
      <c r="L78" s="110" t="s">
        <v>345</v>
      </c>
      <c r="M78" s="110" t="s">
        <v>20</v>
      </c>
      <c r="N78" s="110" t="s">
        <v>62</v>
      </c>
      <c r="O78" s="158">
        <v>6</v>
      </c>
      <c r="P78" s="170" t="s">
        <v>554</v>
      </c>
      <c r="Q78" s="108">
        <v>5</v>
      </c>
      <c r="R78" s="213" t="s">
        <v>16</v>
      </c>
      <c r="S78" s="18"/>
      <c r="T78" s="18"/>
      <c r="U78" s="2"/>
      <c r="V78" s="219"/>
      <c r="W78" s="1"/>
      <c r="X78" s="57" t="s">
        <v>347</v>
      </c>
      <c r="Y78" s="138" t="s">
        <v>341</v>
      </c>
    </row>
    <row r="79" spans="1:25" ht="29.25">
      <c r="A79" s="70"/>
      <c r="B79" s="142"/>
      <c r="C79" s="39">
        <v>2121</v>
      </c>
      <c r="D79" s="53" t="s">
        <v>604</v>
      </c>
      <c r="E79" s="108">
        <v>23</v>
      </c>
      <c r="F79" s="247">
        <v>2</v>
      </c>
      <c r="G79" s="108" t="s">
        <v>14</v>
      </c>
      <c r="H79" s="108">
        <v>2</v>
      </c>
      <c r="I79" s="49" t="s">
        <v>489</v>
      </c>
      <c r="J79" s="1"/>
      <c r="K79" s="108" t="s">
        <v>270</v>
      </c>
      <c r="L79" s="110" t="s">
        <v>336</v>
      </c>
      <c r="M79" s="110" t="s">
        <v>318</v>
      </c>
      <c r="N79" s="110" t="s">
        <v>61</v>
      </c>
      <c r="O79" s="158">
        <v>7</v>
      </c>
      <c r="P79" s="170" t="s">
        <v>554</v>
      </c>
      <c r="Q79" s="108">
        <v>5</v>
      </c>
      <c r="R79" s="213" t="s">
        <v>16</v>
      </c>
      <c r="S79" s="18"/>
      <c r="T79" s="18"/>
      <c r="U79" s="40" t="s">
        <v>19</v>
      </c>
      <c r="V79" s="69" t="s">
        <v>349</v>
      </c>
      <c r="W79" s="1"/>
      <c r="X79" s="57" t="s">
        <v>350</v>
      </c>
      <c r="Y79" s="138" t="s">
        <v>341</v>
      </c>
    </row>
    <row r="80" spans="1:25" ht="23.25" customHeight="1">
      <c r="A80" s="70"/>
      <c r="B80" s="142"/>
      <c r="C80" s="39">
        <v>2122</v>
      </c>
      <c r="D80" s="53" t="s">
        <v>605</v>
      </c>
      <c r="E80" s="108">
        <v>23</v>
      </c>
      <c r="F80" s="247">
        <v>2</v>
      </c>
      <c r="G80" s="108" t="s">
        <v>14</v>
      </c>
      <c r="H80" s="108">
        <v>2</v>
      </c>
      <c r="I80" s="49" t="s">
        <v>490</v>
      </c>
      <c r="J80" s="1"/>
      <c r="K80" s="108" t="s">
        <v>270</v>
      </c>
      <c r="L80" s="110" t="s">
        <v>348</v>
      </c>
      <c r="M80" s="110" t="s">
        <v>318</v>
      </c>
      <c r="N80" s="110" t="s">
        <v>61</v>
      </c>
      <c r="O80" s="158">
        <v>7</v>
      </c>
      <c r="P80" s="170" t="s">
        <v>554</v>
      </c>
      <c r="Q80" s="108">
        <v>5</v>
      </c>
      <c r="R80" s="213" t="s">
        <v>16</v>
      </c>
      <c r="S80" s="18"/>
      <c r="T80" s="18"/>
      <c r="U80" s="39" t="s">
        <v>19</v>
      </c>
      <c r="V80" s="11"/>
      <c r="W80" s="1"/>
      <c r="X80" s="200" t="s">
        <v>351</v>
      </c>
      <c r="Y80" s="138" t="s">
        <v>341</v>
      </c>
    </row>
    <row r="81" spans="1:25" ht="22.5">
      <c r="A81" s="70"/>
      <c r="B81" s="142"/>
      <c r="C81" s="39">
        <v>2123</v>
      </c>
      <c r="D81" s="53" t="s">
        <v>352</v>
      </c>
      <c r="E81" s="108">
        <v>23</v>
      </c>
      <c r="F81" s="247">
        <v>2</v>
      </c>
      <c r="G81" s="108" t="s">
        <v>14</v>
      </c>
      <c r="H81" s="108">
        <v>2</v>
      </c>
      <c r="I81" s="49" t="s">
        <v>491</v>
      </c>
      <c r="J81" s="1"/>
      <c r="K81" s="108" t="s">
        <v>270</v>
      </c>
      <c r="L81" s="110" t="s">
        <v>348</v>
      </c>
      <c r="M81" s="110" t="s">
        <v>318</v>
      </c>
      <c r="N81" s="110" t="s">
        <v>62</v>
      </c>
      <c r="O81" s="158">
        <v>6</v>
      </c>
      <c r="P81" s="170" t="s">
        <v>554</v>
      </c>
      <c r="Q81" s="108">
        <v>5</v>
      </c>
      <c r="R81" s="213" t="s">
        <v>16</v>
      </c>
      <c r="S81" s="18"/>
      <c r="T81" s="18"/>
      <c r="U81" s="40" t="s">
        <v>19</v>
      </c>
      <c r="V81" s="11"/>
      <c r="W81" s="1"/>
      <c r="X81" s="200" t="s">
        <v>353</v>
      </c>
      <c r="Y81" s="138" t="s">
        <v>341</v>
      </c>
    </row>
    <row r="82" spans="1:25" ht="19.5">
      <c r="A82" s="70"/>
      <c r="B82" s="142"/>
      <c r="C82" s="39">
        <v>2124</v>
      </c>
      <c r="D82" s="53" t="s">
        <v>354</v>
      </c>
      <c r="E82" s="108">
        <v>24</v>
      </c>
      <c r="F82" s="247">
        <v>2</v>
      </c>
      <c r="G82" s="108" t="s">
        <v>14</v>
      </c>
      <c r="H82" s="108">
        <v>2</v>
      </c>
      <c r="I82" s="49" t="s">
        <v>133</v>
      </c>
      <c r="J82" s="1"/>
      <c r="K82" s="108" t="s">
        <v>270</v>
      </c>
      <c r="L82" s="110" t="s">
        <v>345</v>
      </c>
      <c r="M82" s="110" t="s">
        <v>22</v>
      </c>
      <c r="N82" s="110" t="s">
        <v>62</v>
      </c>
      <c r="O82" s="158">
        <v>6</v>
      </c>
      <c r="P82" s="170" t="s">
        <v>554</v>
      </c>
      <c r="Q82" s="108">
        <v>5</v>
      </c>
      <c r="R82" s="213" t="s">
        <v>16</v>
      </c>
      <c r="S82" s="18"/>
      <c r="T82" s="18"/>
      <c r="U82" s="1"/>
      <c r="V82" s="11"/>
      <c r="W82" s="1"/>
      <c r="X82" s="200" t="s">
        <v>355</v>
      </c>
      <c r="Y82" s="138" t="s">
        <v>341</v>
      </c>
    </row>
    <row r="83" spans="1:25" ht="21">
      <c r="A83" s="70"/>
      <c r="B83" s="142"/>
      <c r="C83" s="39">
        <v>2125</v>
      </c>
      <c r="D83" s="53" t="s">
        <v>356</v>
      </c>
      <c r="E83" s="108">
        <v>24</v>
      </c>
      <c r="F83" s="247">
        <v>2</v>
      </c>
      <c r="G83" s="108" t="s">
        <v>14</v>
      </c>
      <c r="H83" s="108">
        <v>2</v>
      </c>
      <c r="I83" s="49" t="s">
        <v>357</v>
      </c>
      <c r="J83" s="1"/>
      <c r="K83" s="108" t="s">
        <v>335</v>
      </c>
      <c r="L83" s="110" t="s">
        <v>358</v>
      </c>
      <c r="M83" s="110" t="s">
        <v>28</v>
      </c>
      <c r="N83" s="110" t="s">
        <v>61</v>
      </c>
      <c r="O83" s="158">
        <v>7</v>
      </c>
      <c r="P83" s="170" t="s">
        <v>554</v>
      </c>
      <c r="Q83" s="108">
        <v>5</v>
      </c>
      <c r="R83" s="213" t="s">
        <v>16</v>
      </c>
      <c r="S83" s="2"/>
      <c r="T83" s="18"/>
      <c r="U83" s="2"/>
      <c r="V83" s="69" t="s">
        <v>359</v>
      </c>
      <c r="W83" s="1"/>
      <c r="X83" s="57" t="s">
        <v>360</v>
      </c>
      <c r="Y83" s="138" t="s">
        <v>341</v>
      </c>
    </row>
    <row r="84" spans="1:25" ht="39">
      <c r="A84" s="70"/>
      <c r="B84" s="142"/>
      <c r="C84" s="39">
        <v>2126</v>
      </c>
      <c r="D84" s="53" t="s">
        <v>361</v>
      </c>
      <c r="E84" s="108">
        <v>26</v>
      </c>
      <c r="F84" s="247">
        <v>2</v>
      </c>
      <c r="G84" s="108" t="s">
        <v>14</v>
      </c>
      <c r="H84" s="108">
        <v>2</v>
      </c>
      <c r="I84" s="49" t="s">
        <v>134</v>
      </c>
      <c r="J84" s="1"/>
      <c r="K84" s="108" t="s">
        <v>335</v>
      </c>
      <c r="L84" s="110" t="s">
        <v>609</v>
      </c>
      <c r="M84" s="110" t="s">
        <v>18</v>
      </c>
      <c r="N84" s="110" t="s">
        <v>61</v>
      </c>
      <c r="O84" s="158">
        <v>7</v>
      </c>
      <c r="P84" s="170" t="s">
        <v>554</v>
      </c>
      <c r="Q84" s="108">
        <v>5</v>
      </c>
      <c r="R84" s="213" t="s">
        <v>16</v>
      </c>
      <c r="S84" s="18"/>
      <c r="T84" s="18"/>
      <c r="U84" s="2"/>
      <c r="V84" s="69" t="s">
        <v>362</v>
      </c>
      <c r="W84" s="1"/>
      <c r="X84" s="200" t="s">
        <v>363</v>
      </c>
      <c r="Y84" s="138" t="s">
        <v>341</v>
      </c>
    </row>
    <row r="85" spans="1:25" ht="21">
      <c r="A85" s="70"/>
      <c r="B85" s="142"/>
      <c r="C85" s="39">
        <v>2127</v>
      </c>
      <c r="D85" s="53" t="s">
        <v>364</v>
      </c>
      <c r="E85" s="108">
        <v>24</v>
      </c>
      <c r="F85" s="247">
        <v>2</v>
      </c>
      <c r="G85" s="108" t="s">
        <v>14</v>
      </c>
      <c r="H85" s="108">
        <v>2</v>
      </c>
      <c r="I85" s="49" t="s">
        <v>128</v>
      </c>
      <c r="J85" s="1"/>
      <c r="K85" s="108" t="s">
        <v>335</v>
      </c>
      <c r="L85" s="110" t="s">
        <v>610</v>
      </c>
      <c r="M85" s="110" t="s">
        <v>25</v>
      </c>
      <c r="N85" s="110" t="s">
        <v>61</v>
      </c>
      <c r="O85" s="158">
        <v>7</v>
      </c>
      <c r="P85" s="170" t="s">
        <v>554</v>
      </c>
      <c r="Q85" s="108">
        <v>5</v>
      </c>
      <c r="R85" s="213" t="s">
        <v>16</v>
      </c>
      <c r="S85" s="18"/>
      <c r="T85" s="18"/>
      <c r="U85" s="1"/>
      <c r="V85" s="69" t="s">
        <v>365</v>
      </c>
      <c r="W85" s="1"/>
      <c r="X85" s="200" t="s">
        <v>366</v>
      </c>
      <c r="Y85" s="138" t="s">
        <v>341</v>
      </c>
    </row>
    <row r="86" spans="1:25" ht="20.25" customHeight="1">
      <c r="A86" s="70"/>
      <c r="B86" s="142"/>
      <c r="C86" s="39">
        <v>2128</v>
      </c>
      <c r="D86" s="53" t="s">
        <v>367</v>
      </c>
      <c r="E86" s="108">
        <v>24</v>
      </c>
      <c r="F86" s="247">
        <v>2</v>
      </c>
      <c r="G86" s="108" t="s">
        <v>14</v>
      </c>
      <c r="H86" s="108">
        <v>2</v>
      </c>
      <c r="I86" s="49" t="s">
        <v>127</v>
      </c>
      <c r="J86" s="1"/>
      <c r="K86" s="108" t="s">
        <v>335</v>
      </c>
      <c r="L86" s="110" t="s">
        <v>610</v>
      </c>
      <c r="M86" s="110" t="s">
        <v>25</v>
      </c>
      <c r="N86" s="110" t="s">
        <v>62</v>
      </c>
      <c r="O86" s="158">
        <v>6</v>
      </c>
      <c r="P86" s="170" t="s">
        <v>554</v>
      </c>
      <c r="Q86" s="108">
        <v>5</v>
      </c>
      <c r="R86" s="213" t="s">
        <v>16</v>
      </c>
      <c r="S86" s="18"/>
      <c r="T86" s="18"/>
      <c r="U86" s="39" t="s">
        <v>19</v>
      </c>
      <c r="V86" s="69" t="s">
        <v>368</v>
      </c>
      <c r="W86" s="1"/>
      <c r="X86" s="200" t="s">
        <v>369</v>
      </c>
      <c r="Y86" s="138" t="s">
        <v>341</v>
      </c>
    </row>
    <row r="87" spans="1:25" ht="21">
      <c r="A87" s="70"/>
      <c r="B87" s="142"/>
      <c r="C87" s="39">
        <v>2129</v>
      </c>
      <c r="D87" s="53" t="s">
        <v>606</v>
      </c>
      <c r="E87" s="108">
        <v>42</v>
      </c>
      <c r="F87" s="247">
        <v>2</v>
      </c>
      <c r="G87" s="108" t="s">
        <v>14</v>
      </c>
      <c r="H87" s="108">
        <v>2</v>
      </c>
      <c r="I87" s="49" t="s">
        <v>129</v>
      </c>
      <c r="J87" s="1"/>
      <c r="K87" s="108" t="s">
        <v>335</v>
      </c>
      <c r="L87" s="110" t="s">
        <v>358</v>
      </c>
      <c r="M87" s="110" t="s">
        <v>28</v>
      </c>
      <c r="N87" s="110" t="s">
        <v>62</v>
      </c>
      <c r="O87" s="158">
        <v>6</v>
      </c>
      <c r="P87" s="170" t="s">
        <v>554</v>
      </c>
      <c r="Q87" s="108">
        <v>5</v>
      </c>
      <c r="R87" s="213" t="s">
        <v>16</v>
      </c>
      <c r="S87" s="18"/>
      <c r="T87" s="18"/>
      <c r="U87" s="39" t="s">
        <v>19</v>
      </c>
      <c r="V87" s="11"/>
      <c r="W87" s="1"/>
      <c r="X87" s="200" t="s">
        <v>370</v>
      </c>
      <c r="Y87" s="138" t="s">
        <v>341</v>
      </c>
    </row>
    <row r="88" spans="1:25" ht="19.5" customHeight="1">
      <c r="A88" s="70"/>
      <c r="B88" s="142"/>
      <c r="C88" s="39">
        <v>2130</v>
      </c>
      <c r="D88" s="44" t="s">
        <v>607</v>
      </c>
      <c r="E88" s="108">
        <v>24</v>
      </c>
      <c r="F88" s="247">
        <v>2</v>
      </c>
      <c r="G88" s="108" t="s">
        <v>14</v>
      </c>
      <c r="H88" s="108">
        <v>2</v>
      </c>
      <c r="I88" s="40" t="s">
        <v>126</v>
      </c>
      <c r="J88" s="1"/>
      <c r="K88" s="108" t="s">
        <v>335</v>
      </c>
      <c r="L88" s="110" t="s">
        <v>345</v>
      </c>
      <c r="M88" s="110" t="s">
        <v>22</v>
      </c>
      <c r="N88" s="110" t="s">
        <v>61</v>
      </c>
      <c r="O88" s="158">
        <v>7</v>
      </c>
      <c r="P88" s="170" t="s">
        <v>554</v>
      </c>
      <c r="Q88" s="108">
        <v>5</v>
      </c>
      <c r="R88" s="213" t="s">
        <v>16</v>
      </c>
      <c r="S88" s="2"/>
      <c r="T88" s="18"/>
      <c r="U88" s="2"/>
      <c r="V88" s="11"/>
      <c r="W88" s="1"/>
      <c r="X88" s="200" t="s">
        <v>371</v>
      </c>
      <c r="Y88" s="138" t="s">
        <v>341</v>
      </c>
    </row>
    <row r="89" spans="1:25" ht="75" customHeight="1">
      <c r="A89" s="70"/>
      <c r="B89" s="142"/>
      <c r="C89" s="90" t="s">
        <v>98</v>
      </c>
      <c r="D89" s="44" t="s">
        <v>372</v>
      </c>
      <c r="E89" s="39">
        <v>34</v>
      </c>
      <c r="F89" s="254">
        <v>2</v>
      </c>
      <c r="G89" s="59" t="s">
        <v>14</v>
      </c>
      <c r="H89" s="39">
        <v>1</v>
      </c>
      <c r="I89" s="39" t="s">
        <v>159</v>
      </c>
      <c r="J89" s="40"/>
      <c r="K89" s="40" t="s">
        <v>19</v>
      </c>
      <c r="L89" s="39" t="s">
        <v>611</v>
      </c>
      <c r="M89" s="39" t="s">
        <v>18</v>
      </c>
      <c r="N89" s="39" t="s">
        <v>612</v>
      </c>
      <c r="O89" s="39">
        <v>3</v>
      </c>
      <c r="P89" s="55" t="s">
        <v>544</v>
      </c>
      <c r="Q89" s="39">
        <v>3</v>
      </c>
      <c r="R89" s="143" t="s">
        <v>16</v>
      </c>
      <c r="S89" s="123">
        <v>48</v>
      </c>
      <c r="T89" s="123"/>
      <c r="U89" s="47"/>
      <c r="V89" s="69" t="s">
        <v>545</v>
      </c>
      <c r="W89" s="39"/>
      <c r="X89" s="57" t="s">
        <v>373</v>
      </c>
      <c r="Y89" s="123" t="s">
        <v>334</v>
      </c>
    </row>
    <row r="90" spans="1:25" ht="21">
      <c r="A90" s="70"/>
      <c r="B90" s="142"/>
      <c r="C90" s="90" t="s">
        <v>99</v>
      </c>
      <c r="D90" s="45" t="s">
        <v>374</v>
      </c>
      <c r="E90" s="39">
        <v>34</v>
      </c>
      <c r="F90" s="254">
        <v>2</v>
      </c>
      <c r="G90" s="59" t="s">
        <v>14</v>
      </c>
      <c r="H90" s="39">
        <v>1</v>
      </c>
      <c r="I90" s="39" t="s">
        <v>492</v>
      </c>
      <c r="J90" s="40"/>
      <c r="K90" s="40" t="s">
        <v>19</v>
      </c>
      <c r="L90" s="39" t="s">
        <v>611</v>
      </c>
      <c r="M90" s="39" t="s">
        <v>18</v>
      </c>
      <c r="N90" s="39" t="s">
        <v>613</v>
      </c>
      <c r="O90" s="39">
        <v>4</v>
      </c>
      <c r="P90" s="55" t="s">
        <v>544</v>
      </c>
      <c r="Q90" s="39">
        <v>3</v>
      </c>
      <c r="R90" s="143" t="s">
        <v>16</v>
      </c>
      <c r="S90" s="123">
        <v>48</v>
      </c>
      <c r="T90" s="123"/>
      <c r="U90" s="47"/>
      <c r="V90" s="69" t="s">
        <v>375</v>
      </c>
      <c r="W90" s="39"/>
      <c r="X90" s="57" t="s">
        <v>376</v>
      </c>
      <c r="Y90" s="123" t="s">
        <v>334</v>
      </c>
    </row>
    <row r="91" spans="1:25" ht="66" customHeight="1">
      <c r="A91" s="141"/>
      <c r="B91" s="144"/>
      <c r="C91" s="92" t="s">
        <v>100</v>
      </c>
      <c r="D91" s="241" t="s">
        <v>550</v>
      </c>
      <c r="E91" s="76">
        <v>33</v>
      </c>
      <c r="F91" s="250">
        <v>2</v>
      </c>
      <c r="G91" s="61" t="s">
        <v>623</v>
      </c>
      <c r="H91" s="76" t="s">
        <v>135</v>
      </c>
      <c r="I91" s="76" t="s">
        <v>136</v>
      </c>
      <c r="J91" s="76"/>
      <c r="K91" s="76" t="s">
        <v>19</v>
      </c>
      <c r="L91" s="61" t="s">
        <v>377</v>
      </c>
      <c r="M91" s="61" t="s">
        <v>378</v>
      </c>
      <c r="N91" s="94" t="s">
        <v>538</v>
      </c>
      <c r="O91" s="93"/>
      <c r="P91" s="175" t="s">
        <v>548</v>
      </c>
      <c r="Q91" s="76">
        <v>30</v>
      </c>
      <c r="R91" s="220" t="s">
        <v>16</v>
      </c>
      <c r="S91" s="145">
        <v>30</v>
      </c>
      <c r="T91" s="145"/>
      <c r="U91" s="61"/>
      <c r="V91" s="164" t="s">
        <v>549</v>
      </c>
      <c r="W91" s="61"/>
      <c r="X91" s="95" t="s">
        <v>379</v>
      </c>
      <c r="Y91" s="145" t="s">
        <v>380</v>
      </c>
    </row>
    <row r="92" spans="1:25" ht="86.25" customHeight="1">
      <c r="A92" s="70">
        <v>22</v>
      </c>
      <c r="B92" s="67" t="s">
        <v>555</v>
      </c>
      <c r="C92" s="61" t="s">
        <v>259</v>
      </c>
      <c r="D92" s="241" t="s">
        <v>260</v>
      </c>
      <c r="E92" s="76">
        <v>42</v>
      </c>
      <c r="F92" s="250">
        <v>2</v>
      </c>
      <c r="G92" s="61" t="s">
        <v>14</v>
      </c>
      <c r="H92" s="61">
        <v>1</v>
      </c>
      <c r="I92" s="84" t="s">
        <v>109</v>
      </c>
      <c r="J92" s="76"/>
      <c r="K92" s="76" t="s">
        <v>19</v>
      </c>
      <c r="L92" s="61" t="s">
        <v>462</v>
      </c>
      <c r="M92" s="61" t="s">
        <v>28</v>
      </c>
      <c r="N92" s="61" t="s">
        <v>614</v>
      </c>
      <c r="O92" s="93">
        <v>6</v>
      </c>
      <c r="P92" s="175" t="s">
        <v>559</v>
      </c>
      <c r="Q92" s="76">
        <v>40</v>
      </c>
      <c r="R92" s="64" t="s">
        <v>16</v>
      </c>
      <c r="S92" s="76">
        <v>50</v>
      </c>
      <c r="T92" s="145"/>
      <c r="U92" s="61"/>
      <c r="V92" s="164" t="s">
        <v>261</v>
      </c>
      <c r="W92" s="16"/>
      <c r="X92" s="95" t="s">
        <v>262</v>
      </c>
      <c r="Y92" s="98" t="s">
        <v>29</v>
      </c>
    </row>
    <row r="93" spans="1:25" ht="42.75" customHeight="1">
      <c r="A93" s="101">
        <v>25</v>
      </c>
      <c r="B93" s="38" t="s">
        <v>52</v>
      </c>
      <c r="C93" s="335">
        <v>2507</v>
      </c>
      <c r="D93" s="336" t="s">
        <v>615</v>
      </c>
      <c r="E93" s="337">
        <v>13</v>
      </c>
      <c r="F93" s="338">
        <v>2</v>
      </c>
      <c r="G93" s="339" t="s">
        <v>14</v>
      </c>
      <c r="H93" s="335" t="s">
        <v>527</v>
      </c>
      <c r="I93" s="340" t="s">
        <v>264</v>
      </c>
      <c r="J93" s="339" t="s">
        <v>263</v>
      </c>
      <c r="K93" s="339" t="s">
        <v>263</v>
      </c>
      <c r="L93" s="335" t="s">
        <v>223</v>
      </c>
      <c r="M93" s="335" t="s">
        <v>26</v>
      </c>
      <c r="N93" s="335" t="s">
        <v>187</v>
      </c>
      <c r="O93" s="337">
        <v>3</v>
      </c>
      <c r="P93" s="341"/>
      <c r="Q93" s="339">
        <v>5</v>
      </c>
      <c r="R93" s="342" t="s">
        <v>168</v>
      </c>
      <c r="S93" s="339"/>
      <c r="T93" s="343"/>
      <c r="U93" s="335"/>
      <c r="V93" s="344" t="s">
        <v>551</v>
      </c>
      <c r="W93" s="345"/>
      <c r="X93" s="346" t="s">
        <v>266</v>
      </c>
      <c r="Y93" s="347" t="s">
        <v>29</v>
      </c>
    </row>
    <row r="94" spans="1:25" ht="42.75" customHeight="1">
      <c r="A94" s="97"/>
      <c r="B94" s="19"/>
      <c r="C94" s="314">
        <v>2508</v>
      </c>
      <c r="D94" s="315" t="s">
        <v>616</v>
      </c>
      <c r="E94" s="324">
        <v>11</v>
      </c>
      <c r="F94" s="316">
        <v>2</v>
      </c>
      <c r="G94" s="317" t="s">
        <v>14</v>
      </c>
      <c r="H94" s="314" t="s">
        <v>527</v>
      </c>
      <c r="I94" s="141" t="s">
        <v>267</v>
      </c>
      <c r="J94" s="317" t="s">
        <v>263</v>
      </c>
      <c r="K94" s="317" t="s">
        <v>263</v>
      </c>
      <c r="L94" s="314" t="s">
        <v>265</v>
      </c>
      <c r="M94" s="314" t="s">
        <v>26</v>
      </c>
      <c r="N94" s="314" t="s">
        <v>186</v>
      </c>
      <c r="O94" s="324">
        <v>2</v>
      </c>
      <c r="P94" s="318"/>
      <c r="Q94" s="317">
        <v>5</v>
      </c>
      <c r="R94" s="326" t="s">
        <v>168</v>
      </c>
      <c r="S94" s="317"/>
      <c r="T94" s="129"/>
      <c r="U94" s="314"/>
      <c r="V94" s="320" t="s">
        <v>551</v>
      </c>
      <c r="W94" s="332"/>
      <c r="X94" s="333" t="s">
        <v>268</v>
      </c>
      <c r="Y94" s="334" t="s">
        <v>29</v>
      </c>
    </row>
    <row r="95" spans="1:25" ht="19.5">
      <c r="A95" s="89" t="s">
        <v>420</v>
      </c>
      <c r="B95" s="67" t="s">
        <v>53</v>
      </c>
      <c r="C95" s="49">
        <v>2904</v>
      </c>
      <c r="D95" s="267" t="s">
        <v>101</v>
      </c>
      <c r="E95" s="293">
        <v>23</v>
      </c>
      <c r="F95" s="249">
        <v>2</v>
      </c>
      <c r="G95" s="124" t="s">
        <v>54</v>
      </c>
      <c r="H95" s="49" t="s">
        <v>139</v>
      </c>
      <c r="I95" s="49" t="s">
        <v>138</v>
      </c>
      <c r="J95" s="49"/>
      <c r="K95" s="49" t="s">
        <v>421</v>
      </c>
      <c r="L95" s="294" t="s">
        <v>619</v>
      </c>
      <c r="M95" s="285" t="s">
        <v>41</v>
      </c>
      <c r="N95" s="48" t="s">
        <v>565</v>
      </c>
      <c r="O95" s="50">
        <v>2</v>
      </c>
      <c r="P95" s="295" t="s">
        <v>622</v>
      </c>
      <c r="Q95" s="209"/>
      <c r="R95" s="206"/>
      <c r="S95" s="124"/>
      <c r="T95" s="124"/>
      <c r="U95" s="49"/>
      <c r="V95" s="60"/>
      <c r="W95" s="49"/>
      <c r="X95" s="53" t="s">
        <v>422</v>
      </c>
      <c r="Y95" s="136" t="s">
        <v>24</v>
      </c>
    </row>
    <row r="96" spans="1:25" ht="19.5">
      <c r="A96" s="87"/>
      <c r="B96" s="67"/>
      <c r="C96" s="40">
        <v>2906</v>
      </c>
      <c r="D96" s="45" t="s">
        <v>55</v>
      </c>
      <c r="E96" s="39">
        <v>27</v>
      </c>
      <c r="F96" s="247">
        <v>2</v>
      </c>
      <c r="G96" s="123" t="s">
        <v>54</v>
      </c>
      <c r="H96" s="40" t="s">
        <v>529</v>
      </c>
      <c r="I96" s="40" t="s">
        <v>140</v>
      </c>
      <c r="J96" s="40"/>
      <c r="K96" s="40" t="s">
        <v>423</v>
      </c>
      <c r="L96" s="272" t="s">
        <v>617</v>
      </c>
      <c r="M96" s="40" t="s">
        <v>25</v>
      </c>
      <c r="N96" s="123" t="s">
        <v>30</v>
      </c>
      <c r="O96" s="153">
        <v>1</v>
      </c>
      <c r="P96" s="244" t="s">
        <v>622</v>
      </c>
      <c r="Q96" s="127"/>
      <c r="R96" s="192"/>
      <c r="S96" s="123"/>
      <c r="T96" s="123"/>
      <c r="U96" s="39"/>
      <c r="V96" s="69"/>
      <c r="W96" s="40"/>
      <c r="X96" s="205" t="s">
        <v>424</v>
      </c>
      <c r="Y96" s="138" t="s">
        <v>24</v>
      </c>
    </row>
    <row r="97" spans="1:25" ht="22.5">
      <c r="A97" s="87"/>
      <c r="B97" s="67"/>
      <c r="C97" s="40">
        <v>2907</v>
      </c>
      <c r="D97" s="45" t="s">
        <v>56</v>
      </c>
      <c r="E97" s="39">
        <v>43</v>
      </c>
      <c r="F97" s="247">
        <v>2</v>
      </c>
      <c r="G97" s="123" t="s">
        <v>54</v>
      </c>
      <c r="H97" s="40" t="s">
        <v>531</v>
      </c>
      <c r="I97" s="40" t="s">
        <v>141</v>
      </c>
      <c r="J97" s="40"/>
      <c r="K97" s="40" t="s">
        <v>423</v>
      </c>
      <c r="L97" s="272" t="s">
        <v>620</v>
      </c>
      <c r="M97" s="39" t="s">
        <v>25</v>
      </c>
      <c r="N97" s="123" t="s">
        <v>618</v>
      </c>
      <c r="O97" s="153">
        <v>4</v>
      </c>
      <c r="P97" s="244" t="s">
        <v>622</v>
      </c>
      <c r="Q97" s="127"/>
      <c r="R97" s="192"/>
      <c r="S97" s="123"/>
      <c r="T97" s="123"/>
      <c r="U97" s="39"/>
      <c r="V97" s="69"/>
      <c r="W97" s="40"/>
      <c r="X97" s="44" t="s">
        <v>425</v>
      </c>
      <c r="Y97" s="138" t="s">
        <v>24</v>
      </c>
    </row>
    <row r="98" spans="1:25" ht="22.5">
      <c r="A98" s="87"/>
      <c r="B98" s="67"/>
      <c r="C98" s="40">
        <v>2908</v>
      </c>
      <c r="D98" s="45" t="s">
        <v>57</v>
      </c>
      <c r="E98" s="40">
        <v>22</v>
      </c>
      <c r="F98" s="247">
        <v>2</v>
      </c>
      <c r="G98" s="123" t="s">
        <v>54</v>
      </c>
      <c r="H98" s="40" t="s">
        <v>529</v>
      </c>
      <c r="I98" s="40" t="s">
        <v>142</v>
      </c>
      <c r="J98" s="40"/>
      <c r="K98" s="40" t="s">
        <v>423</v>
      </c>
      <c r="L98" s="272" t="s">
        <v>621</v>
      </c>
      <c r="M98" s="40" t="s">
        <v>28</v>
      </c>
      <c r="N98" s="39" t="s">
        <v>30</v>
      </c>
      <c r="O98" s="128">
        <v>1</v>
      </c>
      <c r="P98" s="244" t="s">
        <v>622</v>
      </c>
      <c r="Q98" s="127"/>
      <c r="R98" s="192"/>
      <c r="S98" s="123"/>
      <c r="T98" s="123"/>
      <c r="U98" s="39"/>
      <c r="V98" s="69"/>
      <c r="W98" s="40"/>
      <c r="X98" s="44" t="s">
        <v>143</v>
      </c>
      <c r="Y98" s="138" t="s">
        <v>24</v>
      </c>
    </row>
    <row r="99" spans="1:25" ht="21" customHeight="1">
      <c r="A99" s="87"/>
      <c r="B99" s="67"/>
      <c r="C99" s="40">
        <v>2910</v>
      </c>
      <c r="D99" s="45" t="s">
        <v>102</v>
      </c>
      <c r="E99" s="76">
        <v>23</v>
      </c>
      <c r="F99" s="250">
        <v>2</v>
      </c>
      <c r="G99" s="76" t="s">
        <v>54</v>
      </c>
      <c r="H99" s="76" t="s">
        <v>625</v>
      </c>
      <c r="I99" s="84" t="s">
        <v>153</v>
      </c>
      <c r="J99" s="84"/>
      <c r="K99" s="84" t="s">
        <v>423</v>
      </c>
      <c r="L99" s="273" t="s">
        <v>620</v>
      </c>
      <c r="M99" s="61" t="s">
        <v>426</v>
      </c>
      <c r="N99" s="145" t="s">
        <v>23</v>
      </c>
      <c r="O99" s="155">
        <v>2</v>
      </c>
      <c r="P99" s="245" t="s">
        <v>622</v>
      </c>
      <c r="Q99" s="127"/>
      <c r="R99" s="192"/>
      <c r="S99" s="145"/>
      <c r="T99" s="145"/>
      <c r="U99" s="61"/>
      <c r="V99" s="164"/>
      <c r="W99" s="76"/>
      <c r="X99" s="195" t="s">
        <v>427</v>
      </c>
      <c r="Y99" s="146" t="s">
        <v>428</v>
      </c>
    </row>
    <row r="100" spans="1:25" ht="89.25" customHeight="1">
      <c r="A100" s="31">
        <v>50</v>
      </c>
      <c r="B100" s="150" t="s">
        <v>58</v>
      </c>
      <c r="C100" s="32">
        <v>5001</v>
      </c>
      <c r="D100" s="34" t="s">
        <v>627</v>
      </c>
      <c r="E100" s="32">
        <v>45</v>
      </c>
      <c r="F100" s="255">
        <v>2</v>
      </c>
      <c r="G100" s="152" t="s">
        <v>59</v>
      </c>
      <c r="H100" s="151" t="s">
        <v>139</v>
      </c>
      <c r="I100" s="32" t="s">
        <v>103</v>
      </c>
      <c r="J100" s="26"/>
      <c r="K100" s="84" t="s">
        <v>21</v>
      </c>
      <c r="L100" s="152" t="s">
        <v>632</v>
      </c>
      <c r="M100" s="9" t="s">
        <v>493</v>
      </c>
      <c r="N100" s="9" t="s">
        <v>552</v>
      </c>
      <c r="O100" s="27"/>
      <c r="P100" s="9" t="s">
        <v>104</v>
      </c>
      <c r="Q100" s="32">
        <v>10</v>
      </c>
      <c r="R100" s="193" t="s">
        <v>16</v>
      </c>
      <c r="S100" s="26"/>
      <c r="T100" s="28"/>
      <c r="U100" s="30" t="s">
        <v>21</v>
      </c>
      <c r="V100" s="163" t="s">
        <v>105</v>
      </c>
      <c r="W100" s="151"/>
      <c r="X100" s="204" t="s">
        <v>184</v>
      </c>
      <c r="Y100" s="243" t="s">
        <v>60</v>
      </c>
    </row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</sheetData>
  <sheetProtection/>
  <autoFilter ref="A1:Y100"/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8" scale="80" r:id="rId3"/>
  <headerFooter alignWithMargins="0">
    <oddHeader>&amp;C単位互換科目一覧（追加募集）&amp;R様式3</oddHeader>
  </headerFooter>
  <rowBreaks count="2" manualBreakCount="2">
    <brk id="36" max="255" man="1"/>
    <brk id="7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広島県高等教育機関等連絡協議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単位互換</dc:creator>
  <cp:keywords/>
  <dc:description/>
  <cp:lastModifiedBy>enica</cp:lastModifiedBy>
  <cp:lastPrinted>2016-06-29T05:14:46Z</cp:lastPrinted>
  <dcterms:created xsi:type="dcterms:W3CDTF">2003-06-20T05:27:16Z</dcterms:created>
  <dcterms:modified xsi:type="dcterms:W3CDTF">2016-06-30T04:44:50Z</dcterms:modified>
  <cp:category/>
  <cp:version/>
  <cp:contentType/>
  <cp:contentStatus/>
</cp:coreProperties>
</file>