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LS720DF47\share\ホームページ\homepage2011\03highschool\2022\02-2extension\"/>
    </mc:Choice>
  </mc:AlternateContent>
  <xr:revisionPtr revIDLastSave="0" documentId="13_ncr:1_{F515DFAB-371D-4E89-93D1-0DB336AD6A89}" xr6:coauthVersionLast="47" xr6:coauthVersionMax="47" xr10:uidLastSave="{00000000-0000-0000-0000-000000000000}"/>
  <bookViews>
    <workbookView xWindow="1365" yWindow="600" windowWidth="25635" windowHeight="13065" tabRatio="751" xr2:uid="{00000000-000D-0000-FFFF-FFFF00000000}"/>
  </bookViews>
  <sheets>
    <sheet name="公開講座(二次募集) " sheetId="104" r:id="rId1"/>
  </sheets>
  <definedNames>
    <definedName name="_xlnm._FilterDatabase" localSheetId="0" hidden="1">'公開講座(二次募集) '!$A$4:$O$82</definedName>
    <definedName name="_xlnm.Print_Area" localSheetId="0">'公開講座(二次募集) '!$A$1:$O$104</definedName>
    <definedName name="_xlnm.Print_Titles" localSheetId="0">'公開講座(二次募集) '!$4:$4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8" i="104" l="1"/>
  <c r="C104" i="104"/>
</calcChain>
</file>

<file path=xl/sharedStrings.xml><?xml version="1.0" encoding="utf-8"?>
<sst xmlns="http://schemas.openxmlformats.org/spreadsheetml/2006/main" count="1010" uniqueCount="539">
  <si>
    <t>科目名</t>
  </si>
  <si>
    <t>学問分野</t>
  </si>
  <si>
    <t>開講時間</t>
  </si>
  <si>
    <t>無料</t>
  </si>
  <si>
    <t>広島文化学園大学</t>
  </si>
  <si>
    <t>安田女子大学</t>
  </si>
  <si>
    <t>安田女子短期大学</t>
  </si>
  <si>
    <t>金</t>
    <rPh sb="0" eb="1">
      <t>キン</t>
    </rPh>
    <phoneticPr fontId="2"/>
  </si>
  <si>
    <t>木</t>
    <rPh sb="0" eb="1">
      <t>モク</t>
    </rPh>
    <phoneticPr fontId="2"/>
  </si>
  <si>
    <t>日</t>
    <rPh sb="0" eb="1">
      <t>ニチ</t>
    </rPh>
    <phoneticPr fontId="2"/>
  </si>
  <si>
    <t>無料</t>
    <rPh sb="0" eb="2">
      <t>ムリョウ</t>
    </rPh>
    <phoneticPr fontId="2"/>
  </si>
  <si>
    <t>備考</t>
    <rPh sb="0" eb="2">
      <t>ビコウ</t>
    </rPh>
    <phoneticPr fontId="2"/>
  </si>
  <si>
    <t>月</t>
    <rPh sb="0" eb="1">
      <t>ゲツ</t>
    </rPh>
    <phoneticPr fontId="2"/>
  </si>
  <si>
    <t>土</t>
    <rPh sb="0" eb="1">
      <t>ド</t>
    </rPh>
    <phoneticPr fontId="2"/>
  </si>
  <si>
    <t>近畿大学工学部</t>
    <rPh sb="0" eb="2">
      <t>キンキ</t>
    </rPh>
    <rPh sb="2" eb="4">
      <t>ダイガク</t>
    </rPh>
    <rPh sb="4" eb="7">
      <t>コウガクブ</t>
    </rPh>
    <phoneticPr fontId="2"/>
  </si>
  <si>
    <t>山陽女子短期大学</t>
    <rPh sb="0" eb="2">
      <t>サンヨウ</t>
    </rPh>
    <rPh sb="2" eb="4">
      <t>ジョシ</t>
    </rPh>
    <rPh sb="4" eb="6">
      <t>タンキ</t>
    </rPh>
    <rPh sb="6" eb="8">
      <t>ダイガク</t>
    </rPh>
    <phoneticPr fontId="2"/>
  </si>
  <si>
    <t>本学</t>
    <rPh sb="0" eb="2">
      <t>ホンガク</t>
    </rPh>
    <phoneticPr fontId="2"/>
  </si>
  <si>
    <t>火</t>
  </si>
  <si>
    <t>最少開講人数</t>
    <rPh sb="0" eb="2">
      <t>サイショウ</t>
    </rPh>
    <rPh sb="2" eb="4">
      <t>カイコウ</t>
    </rPh>
    <rPh sb="4" eb="6">
      <t>ニンズウ</t>
    </rPh>
    <phoneticPr fontId="2"/>
  </si>
  <si>
    <t>募集
定員</t>
    <rPh sb="0" eb="2">
      <t>ボシュウ</t>
    </rPh>
    <rPh sb="3" eb="5">
      <t>テイイン</t>
    </rPh>
    <phoneticPr fontId="2"/>
  </si>
  <si>
    <t>科目</t>
    <rPh sb="0" eb="2">
      <t>カモク</t>
    </rPh>
    <phoneticPr fontId="2"/>
  </si>
  <si>
    <t>大学・短期
大学名</t>
    <phoneticPr fontId="2"/>
  </si>
  <si>
    <t>比治山大学</t>
    <rPh sb="0" eb="3">
      <t>ヒジヤマ</t>
    </rPh>
    <rPh sb="3" eb="5">
      <t>ダイガク</t>
    </rPh>
    <phoneticPr fontId="2"/>
  </si>
  <si>
    <t>科目
№</t>
    <phoneticPr fontId="2"/>
  </si>
  <si>
    <t>◆科目はサテライトキャンパスひろしま（広島県民文化センター）で開講</t>
    <rPh sb="1" eb="3">
      <t>カモク</t>
    </rPh>
    <rPh sb="31" eb="33">
      <t>カイコウ</t>
    </rPh>
    <phoneticPr fontId="2"/>
  </si>
  <si>
    <t>広島女学院大学</t>
    <rPh sb="0" eb="2">
      <t>ヒロシマ</t>
    </rPh>
    <rPh sb="2" eb="5">
      <t>ジョガクイン</t>
    </rPh>
    <rPh sb="5" eb="7">
      <t>ダイガク</t>
    </rPh>
    <phoneticPr fontId="2"/>
  </si>
  <si>
    <t>学部
学科</t>
    <rPh sb="3" eb="5">
      <t>ガッカ</t>
    </rPh>
    <phoneticPr fontId="2"/>
  </si>
  <si>
    <t>保育学科</t>
    <rPh sb="0" eb="2">
      <t>ホイク</t>
    </rPh>
    <rPh sb="2" eb="4">
      <t>ガッカ</t>
    </rPh>
    <phoneticPr fontId="2"/>
  </si>
  <si>
    <t>広島都市学園大学</t>
    <phoneticPr fontId="2"/>
  </si>
  <si>
    <t>本学</t>
  </si>
  <si>
    <t>担当
教員名</t>
    <phoneticPr fontId="2"/>
  </si>
  <si>
    <t>開講
期間</t>
    <phoneticPr fontId="2"/>
  </si>
  <si>
    <t>開講
曜日</t>
    <phoneticPr fontId="2"/>
  </si>
  <si>
    <t>受講料</t>
    <phoneticPr fontId="2"/>
  </si>
  <si>
    <t>高校生のための看護学入門</t>
    <rPh sb="0" eb="2">
      <t>コウコウ</t>
    </rPh>
    <rPh sb="7" eb="10">
      <t>カンゴガク</t>
    </rPh>
    <rPh sb="10" eb="12">
      <t>ニュウモン</t>
    </rPh>
    <phoneticPr fontId="2"/>
  </si>
  <si>
    <t>広島長束
キャンパス</t>
    <rPh sb="0" eb="2">
      <t>ヒロシマ</t>
    </rPh>
    <rPh sb="2" eb="4">
      <t>ナガツカ</t>
    </rPh>
    <phoneticPr fontId="2"/>
  </si>
  <si>
    <t>広島大学</t>
    <phoneticPr fontId="2"/>
  </si>
  <si>
    <t>36201</t>
  </si>
  <si>
    <t>36202</t>
  </si>
  <si>
    <t>36203</t>
  </si>
  <si>
    <t>07201</t>
  </si>
  <si>
    <t>高校生のためのスポーツと健康、そして福祉</t>
    <rPh sb="0" eb="3">
      <t>コウコウセイ</t>
    </rPh>
    <rPh sb="12" eb="14">
      <t>ケンコウ</t>
    </rPh>
    <rPh sb="18" eb="20">
      <t>フクシ</t>
    </rPh>
    <phoneticPr fontId="2"/>
  </si>
  <si>
    <t>23201</t>
    <phoneticPr fontId="2"/>
  </si>
  <si>
    <t>現代文化学部
言語文化学科</t>
  </si>
  <si>
    <t>09201</t>
  </si>
  <si>
    <t>留学のススメ</t>
  </si>
  <si>
    <t>Damon.E.Chapman
ほか</t>
    <phoneticPr fontId="2"/>
  </si>
  <si>
    <t>10201</t>
  </si>
  <si>
    <t>小学校の先生になるための体験授業</t>
    <rPh sb="0" eb="3">
      <t>ショウガッコウ</t>
    </rPh>
    <rPh sb="4" eb="6">
      <t>センセイ</t>
    </rPh>
    <rPh sb="12" eb="14">
      <t>タイケン</t>
    </rPh>
    <rPh sb="14" eb="16">
      <t>ジュギョウ</t>
    </rPh>
    <phoneticPr fontId="2"/>
  </si>
  <si>
    <t>コミュニティ生活学科</t>
    <rPh sb="6" eb="8">
      <t>セイカツ</t>
    </rPh>
    <rPh sb="8" eb="10">
      <t>ガッカ</t>
    </rPh>
    <phoneticPr fontId="2"/>
  </si>
  <si>
    <t>23202</t>
    <phoneticPr fontId="2"/>
  </si>
  <si>
    <t>食物栄養学科</t>
    <rPh sb="0" eb="2">
      <t>ショクモツ</t>
    </rPh>
    <rPh sb="2" eb="4">
      <t>エイヨウ</t>
    </rPh>
    <rPh sb="4" eb="6">
      <t>ガッカ</t>
    </rPh>
    <phoneticPr fontId="2"/>
  </si>
  <si>
    <t>広島工業大学</t>
    <rPh sb="0" eb="2">
      <t>ヒロシマ</t>
    </rPh>
    <rPh sb="2" eb="4">
      <t>コウギョウ</t>
    </rPh>
    <rPh sb="4" eb="6">
      <t>ダイガク</t>
    </rPh>
    <phoneticPr fontId="2"/>
  </si>
  <si>
    <t>筆記用具を持参</t>
  </si>
  <si>
    <t>呉 阿賀
キャンパス</t>
    <rPh sb="0" eb="1">
      <t>クレ</t>
    </rPh>
    <rPh sb="2" eb="4">
      <t>アガ</t>
    </rPh>
    <phoneticPr fontId="2"/>
  </si>
  <si>
    <t>木</t>
    <rPh sb="0" eb="1">
      <t>キ</t>
    </rPh>
    <phoneticPr fontId="2"/>
  </si>
  <si>
    <t>36204</t>
  </si>
  <si>
    <t>36205</t>
  </si>
  <si>
    <t>36206</t>
  </si>
  <si>
    <t>作業療法士を目指す高校生に役立つ講座</t>
    <rPh sb="0" eb="2">
      <t>サギョウ</t>
    </rPh>
    <rPh sb="2" eb="5">
      <t>リョウホウシ</t>
    </rPh>
    <rPh sb="6" eb="8">
      <t>メザ</t>
    </rPh>
    <rPh sb="9" eb="12">
      <t>コウコウセイ</t>
    </rPh>
    <rPh sb="13" eb="15">
      <t>ヤクダ</t>
    </rPh>
    <rPh sb="16" eb="18">
      <t>コウザ</t>
    </rPh>
    <phoneticPr fontId="2"/>
  </si>
  <si>
    <t>36207</t>
  </si>
  <si>
    <t>文学部
書道学科</t>
    <rPh sb="0" eb="3">
      <t>ブンガクブ</t>
    </rPh>
    <rPh sb="4" eb="6">
      <t>ショドウ</t>
    </rPh>
    <rPh sb="6" eb="8">
      <t>ガッカ</t>
    </rPh>
    <phoneticPr fontId="2"/>
  </si>
  <si>
    <t>現代ビジネス学部
国際観光ビジネス学科</t>
    <rPh sb="0" eb="2">
      <t>ゲンダイ</t>
    </rPh>
    <rPh sb="6" eb="8">
      <t>ガクブ</t>
    </rPh>
    <rPh sb="9" eb="11">
      <t>コクサイ</t>
    </rPh>
    <rPh sb="11" eb="13">
      <t>カンコウ</t>
    </rPh>
    <rPh sb="17" eb="19">
      <t>ガッカ</t>
    </rPh>
    <phoneticPr fontId="2"/>
  </si>
  <si>
    <t>14201</t>
  </si>
  <si>
    <t>14202</t>
  </si>
  <si>
    <t>14203</t>
  </si>
  <si>
    <t>14204</t>
  </si>
  <si>
    <t>14205</t>
  </si>
  <si>
    <t>講義の内容は1講座単位で完結します。一部の講義のみの受講も歓迎しますので、興味のある人は積極的に参加して下さい。（但し、出席数が2/3以上ないと修了証は発行できません）</t>
  </si>
  <si>
    <t>22201</t>
  </si>
  <si>
    <t>22202</t>
  </si>
  <si>
    <t>22203</t>
  </si>
  <si>
    <t>22204</t>
  </si>
  <si>
    <t>23203</t>
    <phoneticPr fontId="2"/>
  </si>
  <si>
    <t>23204</t>
    <phoneticPr fontId="2"/>
  </si>
  <si>
    <t>23205</t>
    <phoneticPr fontId="2"/>
  </si>
  <si>
    <t>広島 坂　キャンパス</t>
    <rPh sb="0" eb="2">
      <t>ヒロシマ</t>
    </rPh>
    <rPh sb="3" eb="4">
      <t>サカ</t>
    </rPh>
    <phoneticPr fontId="2"/>
  </si>
  <si>
    <t>19203</t>
  </si>
  <si>
    <t>開講
方法</t>
    <rPh sb="3" eb="5">
      <t>ホウホウ</t>
    </rPh>
    <phoneticPr fontId="2"/>
  </si>
  <si>
    <t>対面
開講場所</t>
    <rPh sb="0" eb="2">
      <t>タイメン</t>
    </rPh>
    <rPh sb="3" eb="5">
      <t>カイコウ</t>
    </rPh>
    <rPh sb="5" eb="7">
      <t>バショ</t>
    </rPh>
    <phoneticPr fontId="2"/>
  </si>
  <si>
    <t>対面</t>
  </si>
  <si>
    <t>家政学部
造形デザイン学科</t>
  </si>
  <si>
    <t>オンライン(録画)</t>
  </si>
  <si>
    <t>高校生のための書道講座</t>
  </si>
  <si>
    <t>女子に限る</t>
  </si>
  <si>
    <t>高校生のための現代ビジネス講座</t>
  </si>
  <si>
    <t>家政学部
管理栄養学科</t>
    <rPh sb="5" eb="7">
      <t>カンリ</t>
    </rPh>
    <rPh sb="7" eb="9">
      <t>エイヨウ</t>
    </rPh>
    <rPh sb="9" eb="11">
      <t>ガッカ</t>
    </rPh>
    <phoneticPr fontId="2"/>
  </si>
  <si>
    <t>家政学部
生活デザイン学科</t>
    <rPh sb="5" eb="7">
      <t>セイカツ</t>
    </rPh>
    <phoneticPr fontId="2"/>
  </si>
  <si>
    <t>文学部
英語英米文学科</t>
    <rPh sb="0" eb="3">
      <t>ブンガクブ</t>
    </rPh>
    <rPh sb="4" eb="11">
      <t>エイゴエイベイブンガッカ</t>
    </rPh>
    <phoneticPr fontId="2"/>
  </si>
  <si>
    <t>高校生のための実用英会話基礎講座</t>
  </si>
  <si>
    <t>現代ビジネス学部
公共経営学科</t>
    <rPh sb="9" eb="11">
      <t>コウキョウ</t>
    </rPh>
    <rPh sb="11" eb="13">
      <t>ケイエイ</t>
    </rPh>
    <phoneticPr fontId="2"/>
  </si>
  <si>
    <t>対面</t>
    <phoneticPr fontId="2"/>
  </si>
  <si>
    <t>対面</t>
    <rPh sb="0" eb="2">
      <t>タイメン</t>
    </rPh>
    <phoneticPr fontId="2"/>
  </si>
  <si>
    <t>オンライン
(同時)</t>
    <phoneticPr fontId="2"/>
  </si>
  <si>
    <t>身近な学校生活から考える教育学入門</t>
  </si>
  <si>
    <t>理学部</t>
    <rPh sb="0" eb="3">
      <t>リガクブ</t>
    </rPh>
    <phoneticPr fontId="1"/>
  </si>
  <si>
    <t>医学部</t>
    <rPh sb="0" eb="2">
      <t>イガク</t>
    </rPh>
    <rPh sb="2" eb="3">
      <t>ブ</t>
    </rPh>
    <phoneticPr fontId="1"/>
  </si>
  <si>
    <t>月</t>
    <rPh sb="0" eb="1">
      <t>ゲツ</t>
    </rPh>
    <phoneticPr fontId="1"/>
  </si>
  <si>
    <t>水</t>
    <rPh sb="0" eb="1">
      <t>スイ</t>
    </rPh>
    <phoneticPr fontId="1"/>
  </si>
  <si>
    <t>総合科学部</t>
    <rPh sb="0" eb="2">
      <t>ソウゴウ</t>
    </rPh>
    <rPh sb="2" eb="5">
      <t>カガクブ</t>
    </rPh>
    <phoneticPr fontId="1"/>
  </si>
  <si>
    <t>生物の多様性と進化</t>
    <rPh sb="0" eb="2">
      <t>セイブツ</t>
    </rPh>
    <rPh sb="3" eb="6">
      <t>タヨウセイ</t>
    </rPh>
    <rPh sb="7" eb="9">
      <t>シンカ</t>
    </rPh>
    <phoneticPr fontId="1"/>
  </si>
  <si>
    <t>いろいろな両生類のおもしろくて多様な研究とその最前線</t>
    <rPh sb="5" eb="8">
      <t>リョウセイルイ</t>
    </rPh>
    <rPh sb="15" eb="17">
      <t>タヨウ</t>
    </rPh>
    <rPh sb="18" eb="20">
      <t>ケンキュウ</t>
    </rPh>
    <rPh sb="23" eb="26">
      <t>サイゼンセン</t>
    </rPh>
    <phoneticPr fontId="1"/>
  </si>
  <si>
    <t>土</t>
    <rPh sb="0" eb="1">
      <t>ド</t>
    </rPh>
    <phoneticPr fontId="1"/>
  </si>
  <si>
    <t>金</t>
    <rPh sb="0" eb="1">
      <t>キン</t>
    </rPh>
    <phoneticPr fontId="1"/>
  </si>
  <si>
    <t>木</t>
    <rPh sb="0" eb="1">
      <t>キ</t>
    </rPh>
    <phoneticPr fontId="1"/>
  </si>
  <si>
    <t>根平 達夫
ほか</t>
    <rPh sb="0" eb="2">
      <t>ネヒラ</t>
    </rPh>
    <rPh sb="3" eb="5">
      <t>タツオ</t>
    </rPh>
    <phoneticPr fontId="1"/>
  </si>
  <si>
    <t>坪田 博美</t>
    <rPh sb="0" eb="2">
      <t>ツボタ</t>
    </rPh>
    <rPh sb="3" eb="5">
      <t>ヒロミ</t>
    </rPh>
    <phoneticPr fontId="1"/>
  </si>
  <si>
    <t>小野寺真一
ほか</t>
    <rPh sb="0" eb="3">
      <t>オノデラ</t>
    </rPh>
    <rPh sb="3" eb="5">
      <t>シンイチ</t>
    </rPh>
    <phoneticPr fontId="1"/>
  </si>
  <si>
    <t>田澤 一朗
ほか</t>
    <rPh sb="0" eb="2">
      <t>タザワ</t>
    </rPh>
    <rPh sb="3" eb="5">
      <t>イチロウ</t>
    </rPh>
    <phoneticPr fontId="1"/>
  </si>
  <si>
    <t>石原 康宏
ほか</t>
    <rPh sb="0" eb="2">
      <t>イシハラ</t>
    </rPh>
    <rPh sb="3" eb="4">
      <t>ヤス</t>
    </rPh>
    <rPh sb="4" eb="5">
      <t>ヒロ</t>
    </rPh>
    <phoneticPr fontId="1"/>
  </si>
  <si>
    <t>坪田 博美
ほか</t>
    <rPh sb="0" eb="2">
      <t>ツボタ</t>
    </rPh>
    <rPh sb="3" eb="5">
      <t>ヒロミ</t>
    </rPh>
    <phoneticPr fontId="1"/>
  </si>
  <si>
    <t>東広島
キャンパス</t>
    <rPh sb="0" eb="3">
      <t>ヒガシヒロシマ</t>
    </rPh>
    <phoneticPr fontId="1"/>
  </si>
  <si>
    <t>07202</t>
    <phoneticPr fontId="2"/>
  </si>
  <si>
    <t>07203</t>
    <phoneticPr fontId="2"/>
  </si>
  <si>
    <t>比治山大学
短期大学部</t>
    <phoneticPr fontId="2"/>
  </si>
  <si>
    <t>―</t>
    <phoneticPr fontId="2"/>
  </si>
  <si>
    <t>広島文化学園短期大学</t>
    <phoneticPr fontId="2"/>
  </si>
  <si>
    <t>土</t>
  </si>
  <si>
    <t>木</t>
  </si>
  <si>
    <t>健康科学部
リハビリテーション学科</t>
    <rPh sb="0" eb="5">
      <t>ケンコウカガクブ</t>
    </rPh>
    <rPh sb="15" eb="17">
      <t>ガッカ</t>
    </rPh>
    <phoneticPr fontId="2"/>
  </si>
  <si>
    <t>健康科学部
看護学科</t>
    <rPh sb="0" eb="5">
      <t>ケンコウカガクブ</t>
    </rPh>
    <rPh sb="6" eb="10">
      <t>カンゴガッカ</t>
    </rPh>
    <phoneticPr fontId="2"/>
  </si>
  <si>
    <t>保育士・幼稚園教諭を目指す高校生ための入門講座</t>
    <rPh sb="0" eb="3">
      <t>ホイクシ</t>
    </rPh>
    <rPh sb="4" eb="7">
      <t>ヨウチエン</t>
    </rPh>
    <rPh sb="7" eb="9">
      <t>キョウユ</t>
    </rPh>
    <rPh sb="10" eb="12">
      <t>メザ</t>
    </rPh>
    <rPh sb="13" eb="16">
      <t>コウコウセイ</t>
    </rPh>
    <rPh sb="19" eb="21">
      <t>ニュウモン</t>
    </rPh>
    <rPh sb="21" eb="23">
      <t>コウザ</t>
    </rPh>
    <phoneticPr fontId="2"/>
  </si>
  <si>
    <t>産むこと、生まれること</t>
    <phoneticPr fontId="2"/>
  </si>
  <si>
    <t>小学校教員を目指す高校生のための入門講座</t>
    <rPh sb="0" eb="3">
      <t>ショウガッコウ</t>
    </rPh>
    <rPh sb="3" eb="5">
      <t>キョウイン</t>
    </rPh>
    <rPh sb="6" eb="8">
      <t>メザ</t>
    </rPh>
    <rPh sb="9" eb="12">
      <t>コウコウセイ</t>
    </rPh>
    <rPh sb="16" eb="18">
      <t>ニュウモン</t>
    </rPh>
    <rPh sb="18" eb="20">
      <t>コウザ</t>
    </rPh>
    <phoneticPr fontId="2"/>
  </si>
  <si>
    <t>特別支援学校教員を目指す高校生のための入門講座</t>
    <rPh sb="0" eb="2">
      <t>トクベツ</t>
    </rPh>
    <rPh sb="2" eb="4">
      <t>シエン</t>
    </rPh>
    <rPh sb="4" eb="6">
      <t>ガッコウ</t>
    </rPh>
    <rPh sb="6" eb="8">
      <t>キョウイン</t>
    </rPh>
    <rPh sb="9" eb="11">
      <t>メザ</t>
    </rPh>
    <rPh sb="12" eb="15">
      <t>コウコウセイ</t>
    </rPh>
    <rPh sb="19" eb="21">
      <t>ニュウモン</t>
    </rPh>
    <rPh sb="21" eb="23">
      <t>コウザ</t>
    </rPh>
    <phoneticPr fontId="2"/>
  </si>
  <si>
    <t>理学療法士を目指す高校生に役立つ講座</t>
    <phoneticPr fontId="2"/>
  </si>
  <si>
    <t>松原みゆき</t>
    <rPh sb="0" eb="2">
      <t>マツバラ</t>
    </rPh>
    <phoneticPr fontId="2"/>
  </si>
  <si>
    <t>西風新都  キャンパス</t>
    <rPh sb="0" eb="2">
      <t>セイフウ</t>
    </rPh>
    <rPh sb="2" eb="4">
      <t>シント</t>
    </rPh>
    <phoneticPr fontId="2"/>
  </si>
  <si>
    <t>月</t>
    <phoneticPr fontId="2"/>
  </si>
  <si>
    <t>火</t>
    <phoneticPr fontId="2"/>
  </si>
  <si>
    <t>水</t>
    <phoneticPr fontId="2"/>
  </si>
  <si>
    <t>基礎看護～人間の身体を看る</t>
    <rPh sb="0" eb="2">
      <t>キソ</t>
    </rPh>
    <rPh sb="2" eb="4">
      <t>カンゴ</t>
    </rPh>
    <rPh sb="5" eb="7">
      <t>ニンゲン</t>
    </rPh>
    <rPh sb="8" eb="10">
      <t>カラダ</t>
    </rPh>
    <rPh sb="11" eb="12">
      <t>ミ</t>
    </rPh>
    <phoneticPr fontId="2"/>
  </si>
  <si>
    <t>羽山 美和</t>
    <phoneticPr fontId="2"/>
  </si>
  <si>
    <t>平尾 文
ほか</t>
    <rPh sb="0" eb="2">
      <t>ヒラオ</t>
    </rPh>
    <rPh sb="3" eb="4">
      <t>ブン</t>
    </rPh>
    <phoneticPr fontId="2"/>
  </si>
  <si>
    <t>ものづくりを支える先進材料技術</t>
  </si>
  <si>
    <t>IoTプログラミング体験</t>
  </si>
  <si>
    <t>建築デザインからみた住まい</t>
  </si>
  <si>
    <t>地球環境のふしぎ</t>
  </si>
  <si>
    <t>食品生命科学を学ぶ</t>
  </si>
  <si>
    <t>工学部
機械システム工学科</t>
    <rPh sb="0" eb="3">
      <t>コウガクブ</t>
    </rPh>
    <rPh sb="4" eb="13">
      <t>キカイ</t>
    </rPh>
    <phoneticPr fontId="1"/>
  </si>
  <si>
    <t>工学部
環境土木工学科</t>
    <rPh sb="0" eb="3">
      <t>コウガクブ</t>
    </rPh>
    <rPh sb="4" eb="11">
      <t>カンキョウ</t>
    </rPh>
    <phoneticPr fontId="1"/>
  </si>
  <si>
    <t>情報学部
情報コミュニケーション学科</t>
    <rPh sb="0" eb="2">
      <t>ジョウホウ</t>
    </rPh>
    <rPh sb="2" eb="4">
      <t>ガクブ</t>
    </rPh>
    <rPh sb="5" eb="7">
      <t>ジョウ</t>
    </rPh>
    <phoneticPr fontId="1"/>
  </si>
  <si>
    <t>環境学部
建築デザイン学科</t>
    <rPh sb="0" eb="2">
      <t>カンキョウ</t>
    </rPh>
    <rPh sb="2" eb="4">
      <t>ガクブ</t>
    </rPh>
    <rPh sb="5" eb="7">
      <t>ケン</t>
    </rPh>
    <phoneticPr fontId="1"/>
  </si>
  <si>
    <t>環境学部
地球環境学科</t>
    <rPh sb="0" eb="2">
      <t>カンキョウ</t>
    </rPh>
    <rPh sb="2" eb="4">
      <t>ガクブ</t>
    </rPh>
    <rPh sb="5" eb="11">
      <t>チキュウ</t>
    </rPh>
    <phoneticPr fontId="1"/>
  </si>
  <si>
    <t>生命学部
生体医工学科</t>
    <rPh sb="0" eb="2">
      <t>セイメイ</t>
    </rPh>
    <rPh sb="2" eb="4">
      <t>ガクブ</t>
    </rPh>
    <rPh sb="5" eb="11">
      <t>セイタイ</t>
    </rPh>
    <phoneticPr fontId="1"/>
  </si>
  <si>
    <t>生命学部
食品生命科学科</t>
    <rPh sb="0" eb="2">
      <t>セイメイ</t>
    </rPh>
    <rPh sb="2" eb="4">
      <t>ガクブ</t>
    </rPh>
    <rPh sb="5" eb="12">
      <t>ショクヒン</t>
    </rPh>
    <phoneticPr fontId="1"/>
  </si>
  <si>
    <t>工学部
電子情報工学科</t>
    <rPh sb="0" eb="3">
      <t>コウガクブ</t>
    </rPh>
    <rPh sb="4" eb="11">
      <t>デンシ</t>
    </rPh>
    <phoneticPr fontId="1"/>
  </si>
  <si>
    <t>防災とまちづくり
～土砂災害の対策を現地で考えよう～</t>
    <phoneticPr fontId="2"/>
  </si>
  <si>
    <t>心臓を科学する
～生命を支える臨床工学～</t>
    <phoneticPr fontId="2"/>
  </si>
  <si>
    <t>31
43
44</t>
    <phoneticPr fontId="2"/>
  </si>
  <si>
    <t>日野 実
ほか</t>
    <rPh sb="0" eb="2">
      <t>ヒノ</t>
    </rPh>
    <rPh sb="3" eb="4">
      <t>ミノル</t>
    </rPh>
    <phoneticPr fontId="1"/>
  </si>
  <si>
    <t>伊藤 雅
ほか</t>
    <rPh sb="0" eb="2">
      <t>イトウ</t>
    </rPh>
    <rPh sb="3" eb="4">
      <t>ミヤビ</t>
    </rPh>
    <phoneticPr fontId="1"/>
  </si>
  <si>
    <t>神垣 太持</t>
    <rPh sb="0" eb="2">
      <t>カミガキ</t>
    </rPh>
    <rPh sb="3" eb="4">
      <t>タ</t>
    </rPh>
    <rPh sb="4" eb="5">
      <t>モ</t>
    </rPh>
    <phoneticPr fontId="1"/>
  </si>
  <si>
    <t>平田 圭子</t>
    <rPh sb="0" eb="2">
      <t>ヒラタ</t>
    </rPh>
    <rPh sb="3" eb="5">
      <t>ケイコ</t>
    </rPh>
    <phoneticPr fontId="1"/>
  </si>
  <si>
    <t>小西 智久
ほか</t>
    <rPh sb="0" eb="2">
      <t>コニシ</t>
    </rPh>
    <rPh sb="3" eb="5">
      <t>トモヒサ</t>
    </rPh>
    <phoneticPr fontId="1"/>
  </si>
  <si>
    <t>小川 英邦
ほか</t>
    <rPh sb="0" eb="2">
      <t>オガワ</t>
    </rPh>
    <rPh sb="3" eb="5">
      <t>ヒデクニ</t>
    </rPh>
    <phoneticPr fontId="1"/>
  </si>
  <si>
    <t>平賀 良和
ほか</t>
    <rPh sb="0" eb="2">
      <t>ヒラガ</t>
    </rPh>
    <rPh sb="3" eb="5">
      <t>ヨシカズ</t>
    </rPh>
    <phoneticPr fontId="1"/>
  </si>
  <si>
    <t>田中 武
ほか</t>
    <rPh sb="0" eb="2">
      <t>タナカ</t>
    </rPh>
    <rPh sb="3" eb="4">
      <t>タケシ</t>
    </rPh>
    <phoneticPr fontId="1"/>
  </si>
  <si>
    <t>8/9,8/10</t>
  </si>
  <si>
    <t>火,水</t>
    <rPh sb="0" eb="1">
      <t>ヒ</t>
    </rPh>
    <rPh sb="2" eb="3">
      <t>ミズ</t>
    </rPh>
    <phoneticPr fontId="1"/>
  </si>
  <si>
    <t>ノート，筆記用具を持参してください。</t>
  </si>
  <si>
    <t>持参物：筆記用具、および屋外見学のための暑さ対策用具</t>
  </si>
  <si>
    <t>自分でインターネットが検索できること（ノートパソコン・携帯電話など）</t>
  </si>
  <si>
    <t>当日は26号館4階に直接集合してください。
（1階入口にて学外者用スリッパに履き替えて頂きます。）</t>
    <phoneticPr fontId="2"/>
  </si>
  <si>
    <t>臨床検査学科</t>
    <rPh sb="0" eb="6">
      <t>リンショウケンサガッカ</t>
    </rPh>
    <phoneticPr fontId="1"/>
  </si>
  <si>
    <t>食物栄養学科</t>
    <rPh sb="0" eb="6">
      <t>ショクモツエイヨウガッカ</t>
    </rPh>
    <phoneticPr fontId="1"/>
  </si>
  <si>
    <t>人間生活学科</t>
  </si>
  <si>
    <t>臨床検査が教えてくれるもの</t>
    <rPh sb="0" eb="4">
      <t>リンショウケンサ</t>
    </rPh>
    <rPh sb="5" eb="6">
      <t>オシ</t>
    </rPh>
    <phoneticPr fontId="1"/>
  </si>
  <si>
    <t>ヒトの身体のしくみ</t>
    <rPh sb="3" eb="5">
      <t>カラダ</t>
    </rPh>
    <phoneticPr fontId="1"/>
  </si>
  <si>
    <t>「こころ」を学ぶ　心理学入門講座</t>
  </si>
  <si>
    <t>三島 清司
ほか</t>
    <rPh sb="0" eb="2">
      <t>ミシマ</t>
    </rPh>
    <rPh sb="3" eb="5">
      <t>キヨシ</t>
    </rPh>
    <phoneticPr fontId="1"/>
  </si>
  <si>
    <t>本学</t>
    <rPh sb="0" eb="2">
      <t>ホンガク</t>
    </rPh>
    <phoneticPr fontId="1"/>
  </si>
  <si>
    <t>鈴木 理</t>
    <rPh sb="0" eb="2">
      <t>スズキ</t>
    </rPh>
    <rPh sb="3" eb="4">
      <t>リ</t>
    </rPh>
    <phoneticPr fontId="1"/>
  </si>
  <si>
    <t>高田 晃治</t>
  </si>
  <si>
    <t>火～金</t>
    <rPh sb="0" eb="1">
      <t>カ</t>
    </rPh>
    <rPh sb="2" eb="3">
      <t>キン</t>
    </rPh>
    <phoneticPr fontId="1"/>
  </si>
  <si>
    <t>木</t>
    <rPh sb="0" eb="1">
      <t>モク</t>
    </rPh>
    <phoneticPr fontId="1"/>
  </si>
  <si>
    <t>火,水</t>
    <rPh sb="0" eb="1">
      <t>カ</t>
    </rPh>
    <rPh sb="2" eb="3">
      <t>スイ</t>
    </rPh>
    <phoneticPr fontId="1"/>
  </si>
  <si>
    <t>8/9,8/10</t>
    <phoneticPr fontId="2"/>
  </si>
  <si>
    <t>女子に限る。3日間の連続した講座です。</t>
    <rPh sb="0" eb="2">
      <t>ジョシ</t>
    </rPh>
    <rPh sb="3" eb="4">
      <t>カギ</t>
    </rPh>
    <rPh sb="7" eb="9">
      <t>ニチカン</t>
    </rPh>
    <rPh sb="10" eb="12">
      <t>レンゾク</t>
    </rPh>
    <rPh sb="14" eb="16">
      <t>コウザ</t>
    </rPh>
    <phoneticPr fontId="1"/>
  </si>
  <si>
    <t>コロナ禍の状況によってはZoomを用いたオンライン講座（同時）に変更する場合があります。</t>
    <phoneticPr fontId="2"/>
  </si>
  <si>
    <t>現代ビジネス学部
現代ビジネス学科</t>
    <phoneticPr fontId="2"/>
  </si>
  <si>
    <t>心理学部
ビジネス心理学科</t>
    <rPh sb="0" eb="2">
      <t>シンリ</t>
    </rPh>
    <rPh sb="9" eb="11">
      <t>シンリ</t>
    </rPh>
    <rPh sb="11" eb="13">
      <t>ガッカ</t>
    </rPh>
    <phoneticPr fontId="2"/>
  </si>
  <si>
    <t>文学部
日本文学科</t>
    <rPh sb="0" eb="3">
      <t>ブンガクブ</t>
    </rPh>
    <rPh sb="4" eb="7">
      <t>ニホンブン</t>
    </rPh>
    <phoneticPr fontId="2"/>
  </si>
  <si>
    <t>8/1～8/7</t>
    <phoneticPr fontId="2"/>
  </si>
  <si>
    <t>科学・技術と芸術</t>
    <rPh sb="0" eb="2">
      <t>カガク</t>
    </rPh>
    <rPh sb="3" eb="5">
      <t>ギジュツ</t>
    </rPh>
    <rPh sb="6" eb="8">
      <t>ゲイジュツ</t>
    </rPh>
    <phoneticPr fontId="1"/>
  </si>
  <si>
    <t>見えるを探求する
～大学で学ぶ「写真」と「ドローイング」～</t>
  </si>
  <si>
    <t>高校生のための公共経済学入門
（選挙と投票の経済学）</t>
    <rPh sb="7" eb="12">
      <t>コウキョウケイザイガク</t>
    </rPh>
    <rPh sb="12" eb="14">
      <t>ニュウモン</t>
    </rPh>
    <rPh sb="16" eb="18">
      <t>センキョ</t>
    </rPh>
    <rPh sb="19" eb="21">
      <t>トウヒョウ</t>
    </rPh>
    <rPh sb="22" eb="25">
      <t>ケイザイガク</t>
    </rPh>
    <phoneticPr fontId="1"/>
  </si>
  <si>
    <t>高校生のための建築デザイン学</t>
    <rPh sb="7" eb="9">
      <t>ケンチク</t>
    </rPh>
    <rPh sb="13" eb="14">
      <t>ガク</t>
    </rPh>
    <phoneticPr fontId="1"/>
  </si>
  <si>
    <t>高校生のための栄養学講座</t>
    <rPh sb="7" eb="9">
      <t>エイヨウ</t>
    </rPh>
    <rPh sb="9" eb="10">
      <t>ガク</t>
    </rPh>
    <rPh sb="10" eb="12">
      <t>コウザ</t>
    </rPh>
    <phoneticPr fontId="1"/>
  </si>
  <si>
    <t>Gateway to Global Business</t>
  </si>
  <si>
    <t>SDGsを心理学する</t>
    <rPh sb="5" eb="8">
      <t>シンリガク</t>
    </rPh>
    <phoneticPr fontId="1"/>
  </si>
  <si>
    <t>11
15</t>
    <phoneticPr fontId="2"/>
  </si>
  <si>
    <t>染岡 慎一</t>
    <phoneticPr fontId="2"/>
  </si>
  <si>
    <t>井田 明宏
ほか</t>
    <rPh sb="0" eb="2">
      <t>イダ</t>
    </rPh>
    <rPh sb="3" eb="5">
      <t>アキヒロ</t>
    </rPh>
    <phoneticPr fontId="1"/>
  </si>
  <si>
    <t>髙田 裕
ほか</t>
    <phoneticPr fontId="2"/>
  </si>
  <si>
    <t>松本 武洋</t>
    <rPh sb="0" eb="2">
      <t>マツモト</t>
    </rPh>
    <rPh sb="3" eb="4">
      <t>タケ</t>
    </rPh>
    <rPh sb="4" eb="5">
      <t>ヨウ</t>
    </rPh>
    <phoneticPr fontId="1"/>
  </si>
  <si>
    <t>前田 紀貞</t>
    <rPh sb="0" eb="2">
      <t>マエダ</t>
    </rPh>
    <rPh sb="3" eb="4">
      <t>キ</t>
    </rPh>
    <rPh sb="4" eb="5">
      <t>サダ</t>
    </rPh>
    <phoneticPr fontId="1"/>
  </si>
  <si>
    <t>箱田 雅之
ほか</t>
    <rPh sb="0" eb="2">
      <t>ハコダ</t>
    </rPh>
    <rPh sb="3" eb="5">
      <t>マサユキ</t>
    </rPh>
    <phoneticPr fontId="1"/>
  </si>
  <si>
    <t>外村 彰
ほか</t>
    <rPh sb="0" eb="2">
      <t>トノムラ</t>
    </rPh>
    <rPh sb="3" eb="4">
      <t>アキラ</t>
    </rPh>
    <phoneticPr fontId="1"/>
  </si>
  <si>
    <t>山内 廣隆
ほか</t>
    <rPh sb="0" eb="2">
      <t>ヤマウチ</t>
    </rPh>
    <rPh sb="3" eb="4">
      <t>ヒロシ</t>
    </rPh>
    <rPh sb="4" eb="5">
      <t>タカシ</t>
    </rPh>
    <phoneticPr fontId="1"/>
  </si>
  <si>
    <t>8/4,8/5</t>
    <phoneticPr fontId="2"/>
  </si>
  <si>
    <t>木,金</t>
    <rPh sb="0" eb="1">
      <t>モク</t>
    </rPh>
    <rPh sb="2" eb="3">
      <t>キン</t>
    </rPh>
    <phoneticPr fontId="2"/>
  </si>
  <si>
    <t>女子に限る
「デジタル一眼レフカメラ入門と実践」では、USBメモリースティック、もしくはSDカードを持参すると、撮影した写真をデータで持ち帰ることができます。</t>
    <phoneticPr fontId="2"/>
  </si>
  <si>
    <t>女子に限る
辞書（or電子辞書）とノート、筆記用具を持参</t>
    <rPh sb="21" eb="25">
      <t>ヒッキヨウグ</t>
    </rPh>
    <phoneticPr fontId="1"/>
  </si>
  <si>
    <t>Google classroomを使用。PC、chrome book、スマートフォンで受講可能。</t>
    <phoneticPr fontId="2"/>
  </si>
  <si>
    <t>DAWで音楽制作にチャレンジしよう</t>
    <rPh sb="4" eb="6">
      <t>オンガク</t>
    </rPh>
    <rPh sb="6" eb="8">
      <t>セイサク</t>
    </rPh>
    <phoneticPr fontId="1"/>
  </si>
  <si>
    <t>石川 孝則
ほか</t>
    <phoneticPr fontId="2"/>
  </si>
  <si>
    <t>武田 守弘
ほか</t>
    <phoneticPr fontId="2"/>
  </si>
  <si>
    <t>髙西 実
ほか</t>
    <phoneticPr fontId="2"/>
  </si>
  <si>
    <t>7/30,8/6</t>
    <phoneticPr fontId="2"/>
  </si>
  <si>
    <t>昼食、運動着、体育館シューズ、タオル、筆記用具持参</t>
    <rPh sb="0" eb="2">
      <t>チュウショク</t>
    </rPh>
    <rPh sb="3" eb="6">
      <t>ウンドウギ</t>
    </rPh>
    <rPh sb="7" eb="10">
      <t>タイイクカン</t>
    </rPh>
    <rPh sb="19" eb="21">
      <t>ヒッキ</t>
    </rPh>
    <rPh sb="21" eb="23">
      <t>ヨウグ</t>
    </rPh>
    <rPh sb="23" eb="25">
      <t>ジサン</t>
    </rPh>
    <phoneticPr fontId="2"/>
  </si>
  <si>
    <t>スマートフォン持参</t>
    <rPh sb="7" eb="9">
      <t>ジサン</t>
    </rPh>
    <phoneticPr fontId="2"/>
  </si>
  <si>
    <t>23206</t>
    <phoneticPr fontId="2"/>
  </si>
  <si>
    <t>心理テストで自分を知ろう！</t>
    <rPh sb="0" eb="2">
      <t>シンリ</t>
    </rPh>
    <rPh sb="6" eb="8">
      <t>ジブン</t>
    </rPh>
    <rPh sb="9" eb="10">
      <t>シ</t>
    </rPh>
    <phoneticPr fontId="1"/>
  </si>
  <si>
    <t>おいしく食べてからだの中からきれいに</t>
    <rPh sb="4" eb="5">
      <t>タ</t>
    </rPh>
    <rPh sb="11" eb="12">
      <t>ナカ</t>
    </rPh>
    <phoneticPr fontId="1"/>
  </si>
  <si>
    <t>生活の中の色彩と似合う色の見つけ方</t>
    <rPh sb="0" eb="2">
      <t>セイカツ</t>
    </rPh>
    <rPh sb="3" eb="4">
      <t>ナカ</t>
    </rPh>
    <rPh sb="5" eb="7">
      <t>シキサイ</t>
    </rPh>
    <rPh sb="8" eb="10">
      <t>ニア</t>
    </rPh>
    <rPh sb="11" eb="12">
      <t>イロ</t>
    </rPh>
    <rPh sb="13" eb="14">
      <t>ミ</t>
    </rPh>
    <rPh sb="16" eb="17">
      <t>カタ</t>
    </rPh>
    <phoneticPr fontId="1"/>
  </si>
  <si>
    <t>スポーツ栄養学</t>
    <rPh sb="4" eb="6">
      <t>エイヨウ</t>
    </rPh>
    <rPh sb="6" eb="7">
      <t>ガク</t>
    </rPh>
    <phoneticPr fontId="1"/>
  </si>
  <si>
    <t>心を“ひ・ら・く”造形表現</t>
    <rPh sb="0" eb="1">
      <t>ココロ</t>
    </rPh>
    <rPh sb="9" eb="11">
      <t>ゾウケイ</t>
    </rPh>
    <rPh sb="11" eb="13">
      <t>ヒョウゲン</t>
    </rPh>
    <phoneticPr fontId="1"/>
  </si>
  <si>
    <t>やさしい心理学</t>
    <rPh sb="4" eb="7">
      <t>シンリガク</t>
    </rPh>
    <phoneticPr fontId="1"/>
  </si>
  <si>
    <t>廣兼 孝信</t>
    <rPh sb="0" eb="2">
      <t>ヒロカネ</t>
    </rPh>
    <rPh sb="3" eb="5">
      <t>タカノブ</t>
    </rPh>
    <phoneticPr fontId="1"/>
  </si>
  <si>
    <t>海切 弘子</t>
    <rPh sb="0" eb="2">
      <t>カイキリ</t>
    </rPh>
    <rPh sb="3" eb="5">
      <t>ヒロコ</t>
    </rPh>
    <phoneticPr fontId="1"/>
  </si>
  <si>
    <t>髙橋 佑子</t>
    <rPh sb="0" eb="1">
      <t>タカ</t>
    </rPh>
    <rPh sb="1" eb="2">
      <t>ハシ</t>
    </rPh>
    <rPh sb="3" eb="5">
      <t>ユウコ</t>
    </rPh>
    <phoneticPr fontId="1"/>
  </si>
  <si>
    <t>清見 嘉文</t>
    <rPh sb="0" eb="2">
      <t>キヨミ</t>
    </rPh>
    <rPh sb="3" eb="5">
      <t>ヨシフミ</t>
    </rPh>
    <phoneticPr fontId="1"/>
  </si>
  <si>
    <t>20～30</t>
  </si>
  <si>
    <t>実習食材費：300円
エプロン、バンダナ（三角巾・調理キャンプ等）持参</t>
    <rPh sb="0" eb="2">
      <t>ジッシュウ</t>
    </rPh>
    <rPh sb="2" eb="4">
      <t>ショクザイ</t>
    </rPh>
    <rPh sb="4" eb="5">
      <t>ヒ</t>
    </rPh>
    <rPh sb="9" eb="10">
      <t>エン</t>
    </rPh>
    <rPh sb="21" eb="24">
      <t>サンカクキン</t>
    </rPh>
    <rPh sb="25" eb="27">
      <t>チョウリ</t>
    </rPh>
    <rPh sb="31" eb="32">
      <t>ナド</t>
    </rPh>
    <rPh sb="33" eb="35">
      <t>ジサン</t>
    </rPh>
    <phoneticPr fontId="1"/>
  </si>
  <si>
    <t>サテライトキャンパスひろしま</t>
  </si>
  <si>
    <t>木</t>
    <phoneticPr fontId="2"/>
  </si>
  <si>
    <t>対面</t>
    <rPh sb="0" eb="2">
      <t>タイメン</t>
    </rPh>
    <phoneticPr fontId="1"/>
  </si>
  <si>
    <t>宇宙における物質</t>
    <rPh sb="0" eb="2">
      <t>ウチュウ</t>
    </rPh>
    <rPh sb="6" eb="8">
      <t>ブッシツ</t>
    </rPh>
    <phoneticPr fontId="1"/>
  </si>
  <si>
    <t>「先端医療は今ー広島から世界へ2022」</t>
    <rPh sb="1" eb="5">
      <t>センタンイリョウ</t>
    </rPh>
    <rPh sb="6" eb="7">
      <t>イマ</t>
    </rPh>
    <rPh sb="8" eb="14">
      <t>ヒロシマカラセカイ</t>
    </rPh>
    <phoneticPr fontId="1"/>
  </si>
  <si>
    <t>対面/オンライン（同時）</t>
    <rPh sb="9" eb="11">
      <t>ドウジ</t>
    </rPh>
    <phoneticPr fontId="1"/>
  </si>
  <si>
    <t>霞
キャンパス</t>
    <rPh sb="0" eb="1">
      <t>カスミ</t>
    </rPh>
    <phoneticPr fontId="1"/>
  </si>
  <si>
    <t>・オンライン使用ソフトはMicrosoft　Teamsです。
・対面またはオンラインの希望を推薦名簿の備考欄に必ず記入して下さい。</t>
    <rPh sb="32" eb="34">
      <t>タイメン</t>
    </rPh>
    <rPh sb="43" eb="45">
      <t>キボウ</t>
    </rPh>
    <rPh sb="46" eb="48">
      <t>スイセン</t>
    </rPh>
    <rPh sb="48" eb="50">
      <t>メイボ</t>
    </rPh>
    <rPh sb="51" eb="53">
      <t>ビコウ</t>
    </rPh>
    <rPh sb="53" eb="54">
      <t>ラン</t>
    </rPh>
    <rPh sb="55" eb="56">
      <t>カナラ</t>
    </rPh>
    <rPh sb="57" eb="59">
      <t>キニュウ</t>
    </rPh>
    <rPh sb="61" eb="62">
      <t>クダ</t>
    </rPh>
    <phoneticPr fontId="1"/>
  </si>
  <si>
    <t>フィールド総合サイエンス；陸から海へのSDGsに向けて</t>
    <rPh sb="5" eb="7">
      <t>ソウゴウ</t>
    </rPh>
    <rPh sb="13" eb="14">
      <t>リク</t>
    </rPh>
    <rPh sb="16" eb="17">
      <t>ウミ</t>
    </rPh>
    <rPh sb="24" eb="25">
      <t>ム</t>
    </rPh>
    <phoneticPr fontId="1"/>
  </si>
  <si>
    <t>43
32
33</t>
  </si>
  <si>
    <t>・オンライン使用ソフトはZoomです。
・対面またはオンラインの希望を推薦名簿の備考欄に必ず記入して下さい。</t>
  </si>
  <si>
    <t>環境中微粒子の実態と健康
ー今を理解して未来を考えるー</t>
    <rPh sb="0" eb="2">
      <t>カンキョウ</t>
    </rPh>
    <rPh sb="2" eb="3">
      <t>ナカ</t>
    </rPh>
    <rPh sb="3" eb="6">
      <t>ビリュウシ</t>
    </rPh>
    <rPh sb="7" eb="9">
      <t>ジッタイ</t>
    </rPh>
    <rPh sb="10" eb="12">
      <t>ケンコウ</t>
    </rPh>
    <rPh sb="14" eb="15">
      <t>イマ</t>
    </rPh>
    <rPh sb="16" eb="18">
      <t>リカイ</t>
    </rPh>
    <rPh sb="20" eb="22">
      <t>ミライ</t>
    </rPh>
    <rPh sb="23" eb="24">
      <t>カンガ</t>
    </rPh>
    <phoneticPr fontId="1"/>
  </si>
  <si>
    <t>新型コロナウイルスの感染拡大により対面が不可となった場合は中止とします。</t>
    <rPh sb="0" eb="2">
      <t>シンガタ</t>
    </rPh>
    <rPh sb="10" eb="12">
      <t>カンセン</t>
    </rPh>
    <rPh sb="12" eb="14">
      <t>カクダイ</t>
    </rPh>
    <rPh sb="17" eb="19">
      <t>タイメン</t>
    </rPh>
    <rPh sb="20" eb="22">
      <t>フカ</t>
    </rPh>
    <rPh sb="26" eb="28">
      <t>バアイ</t>
    </rPh>
    <rPh sb="29" eb="31">
      <t>チュウシ</t>
    </rPh>
    <phoneticPr fontId="1"/>
  </si>
  <si>
    <t>両生類研究
センター</t>
    <rPh sb="0" eb="5">
      <t>リョウセイルイケンキュウ</t>
    </rPh>
    <phoneticPr fontId="1"/>
  </si>
  <si>
    <t>高校生のための物質科学～生物・物理・化学の境界を越えて～</t>
    <rPh sb="0" eb="3">
      <t>コウコウセイ</t>
    </rPh>
    <rPh sb="7" eb="9">
      <t>ブッシツ</t>
    </rPh>
    <rPh sb="9" eb="11">
      <t>カガク</t>
    </rPh>
    <rPh sb="12" eb="14">
      <t>セイブツ</t>
    </rPh>
    <rPh sb="15" eb="17">
      <t>ブツリ</t>
    </rPh>
    <rPh sb="18" eb="20">
      <t>カガク</t>
    </rPh>
    <rPh sb="21" eb="23">
      <t>キョウカイ</t>
    </rPh>
    <rPh sb="24" eb="25">
      <t>コ</t>
    </rPh>
    <phoneticPr fontId="1"/>
  </si>
  <si>
    <t>◆21209</t>
  </si>
  <si>
    <t>オオサンショウウオについての意外に知らない色々と，その保護活動</t>
    <rPh sb="14" eb="16">
      <t>イガイ</t>
    </rPh>
    <rPh sb="17" eb="18">
      <t>シ</t>
    </rPh>
    <rPh sb="21" eb="23">
      <t>イロイロ</t>
    </rPh>
    <rPh sb="27" eb="29">
      <t>ホゴ</t>
    </rPh>
    <rPh sb="29" eb="31">
      <t>カツドウ</t>
    </rPh>
    <phoneticPr fontId="1"/>
  </si>
  <si>
    <t>・質問がある方は，12：10～13：00に受け付けます。
・高校生以外も受講する可能性があります。</t>
    <rPh sb="1" eb="3">
      <t>シツモン</t>
    </rPh>
    <rPh sb="6" eb="7">
      <t>カタ</t>
    </rPh>
    <rPh sb="21" eb="22">
      <t>ウ</t>
    </rPh>
    <rPh sb="23" eb="24">
      <t>ツ</t>
    </rPh>
    <rPh sb="30" eb="33">
      <t>コウコウセイ</t>
    </rPh>
    <rPh sb="33" eb="35">
      <t>イガイ</t>
    </rPh>
    <rPh sb="36" eb="38">
      <t>ジュコウ</t>
    </rPh>
    <rPh sb="40" eb="43">
      <t>カノウセイ</t>
    </rPh>
    <phoneticPr fontId="1"/>
  </si>
  <si>
    <t>◆21210</t>
  </si>
  <si>
    <t>オタマジャクシの尾を切ると，そこから後ろ足が生える</t>
    <rPh sb="8" eb="9">
      <t>オ</t>
    </rPh>
    <rPh sb="10" eb="11">
      <t>キ</t>
    </rPh>
    <rPh sb="18" eb="19">
      <t>ウシ</t>
    </rPh>
    <rPh sb="20" eb="21">
      <t>アシ</t>
    </rPh>
    <rPh sb="22" eb="23">
      <t>ハ</t>
    </rPh>
    <phoneticPr fontId="1"/>
  </si>
  <si>
    <t>教育学部</t>
    <rPh sb="0" eb="4">
      <t>キョウイクガクブ</t>
    </rPh>
    <phoneticPr fontId="1"/>
  </si>
  <si>
    <t>高校生のための心理学講座
（心理学の世界を知ろう）</t>
    <rPh sb="0" eb="3">
      <t>コウコウセイ</t>
    </rPh>
    <rPh sb="7" eb="10">
      <t>シンリガク</t>
    </rPh>
    <rPh sb="10" eb="12">
      <t>コウザ</t>
    </rPh>
    <rPh sb="14" eb="17">
      <t>シンリガク</t>
    </rPh>
    <rPh sb="18" eb="20">
      <t>セカイ</t>
    </rPh>
    <rPh sb="21" eb="22">
      <t>シ</t>
    </rPh>
    <phoneticPr fontId="1"/>
  </si>
  <si>
    <t>5講座全部を受講可能な受講生に限ります。</t>
    <rPh sb="1" eb="3">
      <t>コウザ</t>
    </rPh>
    <rPh sb="3" eb="5">
      <t>ゼンブ</t>
    </rPh>
    <rPh sb="6" eb="8">
      <t>ジュコウ</t>
    </rPh>
    <rPh sb="8" eb="10">
      <t>カノウ</t>
    </rPh>
    <rPh sb="11" eb="14">
      <t>ジュコウセイ</t>
    </rPh>
    <rPh sb="15" eb="16">
      <t>カギ</t>
    </rPh>
    <phoneticPr fontId="1"/>
  </si>
  <si>
    <t>オンライン(同時)</t>
  </si>
  <si>
    <t>・できるだけPCで参加してください。あらかじめ通信できる環境にしておいてください。
・オンライン使用ソフトはZoomまたはGoogle　Meetを予定しています。</t>
    <rPh sb="9" eb="11">
      <t>サンカ</t>
    </rPh>
    <rPh sb="23" eb="25">
      <t>ツウシン</t>
    </rPh>
    <rPh sb="28" eb="30">
      <t>カンキョウ</t>
    </rPh>
    <rPh sb="73" eb="75">
      <t>ヨテイ</t>
    </rPh>
    <phoneticPr fontId="1"/>
  </si>
  <si>
    <t>世界遺産宮島の植物と自然B</t>
    <rPh sb="0" eb="6">
      <t>セカイイサンミヤジマ</t>
    </rPh>
    <rPh sb="7" eb="9">
      <t>ショクブツ</t>
    </rPh>
    <rPh sb="10" eb="12">
      <t>シゼン</t>
    </rPh>
    <phoneticPr fontId="1"/>
  </si>
  <si>
    <t>・科目NO.21201と同じ内容です
・各自，野外活動に関する損害保険等にご加入ください。
・昼食および飲料水，非常食等持参。軽登山靴や雨具，帽子，野外で活動しやすい服装とすること。保護者・教諭の参加も可です（事前にご連絡ください）
・宮島ロープウェー乗車料は各個人で購入の予定</t>
    <rPh sb="20" eb="22">
      <t>カクジ</t>
    </rPh>
    <rPh sb="23" eb="25">
      <t>ヤガイ</t>
    </rPh>
    <rPh sb="25" eb="27">
      <t>カツドウ</t>
    </rPh>
    <rPh sb="28" eb="29">
      <t>カン</t>
    </rPh>
    <rPh sb="31" eb="33">
      <t>ソンガイ</t>
    </rPh>
    <rPh sb="33" eb="35">
      <t>ホケン</t>
    </rPh>
    <rPh sb="35" eb="36">
      <t>トウ</t>
    </rPh>
    <rPh sb="38" eb="40">
      <t>カニュウ</t>
    </rPh>
    <rPh sb="47" eb="49">
      <t>チュウショク</t>
    </rPh>
    <rPh sb="52" eb="54">
      <t>インリョウ</t>
    </rPh>
    <rPh sb="54" eb="55">
      <t>スイ</t>
    </rPh>
    <rPh sb="56" eb="59">
      <t>ヒジョウショク</t>
    </rPh>
    <rPh sb="59" eb="60">
      <t>トウ</t>
    </rPh>
    <rPh sb="60" eb="62">
      <t>ジサン</t>
    </rPh>
    <rPh sb="63" eb="64">
      <t>ケイ</t>
    </rPh>
    <rPh sb="64" eb="66">
      <t>トザン</t>
    </rPh>
    <rPh sb="66" eb="67">
      <t>グツ</t>
    </rPh>
    <rPh sb="68" eb="70">
      <t>アマグ</t>
    </rPh>
    <rPh sb="71" eb="73">
      <t>ボウシ</t>
    </rPh>
    <rPh sb="74" eb="76">
      <t>ヤガイ</t>
    </rPh>
    <rPh sb="77" eb="79">
      <t>カツドウ</t>
    </rPh>
    <rPh sb="83" eb="85">
      <t>フクソウ</t>
    </rPh>
    <rPh sb="91" eb="94">
      <t>ホゴシャ</t>
    </rPh>
    <rPh sb="95" eb="97">
      <t>キョウユ</t>
    </rPh>
    <rPh sb="98" eb="100">
      <t>サンカ</t>
    </rPh>
    <rPh sb="101" eb="102">
      <t>カ</t>
    </rPh>
    <rPh sb="105" eb="107">
      <t>ジゼン</t>
    </rPh>
    <rPh sb="109" eb="111">
      <t>レンラク</t>
    </rPh>
    <phoneticPr fontId="1"/>
  </si>
  <si>
    <t>人間生活学部
管理栄養学科</t>
    <rPh sb="0" eb="2">
      <t>ニンゲン</t>
    </rPh>
    <rPh sb="2" eb="4">
      <t>セイカツ</t>
    </rPh>
    <rPh sb="4" eb="6">
      <t>ガクブ</t>
    </rPh>
    <rPh sb="7" eb="9">
      <t>カンリ</t>
    </rPh>
    <rPh sb="9" eb="11">
      <t>エイヨウ</t>
    </rPh>
    <rPh sb="11" eb="13">
      <t>ガッカ</t>
    </rPh>
    <phoneticPr fontId="1"/>
  </si>
  <si>
    <t>人間生活学部
児童教育学科</t>
    <rPh sb="0" eb="2">
      <t>ニンゲン</t>
    </rPh>
    <rPh sb="2" eb="4">
      <t>セイカツ</t>
    </rPh>
    <rPh sb="4" eb="6">
      <t>ガクブ</t>
    </rPh>
    <rPh sb="7" eb="9">
      <t>ジドウ</t>
    </rPh>
    <rPh sb="9" eb="11">
      <t>キョウイク</t>
    </rPh>
    <rPh sb="11" eb="13">
      <t>ガッカ</t>
    </rPh>
    <phoneticPr fontId="1"/>
  </si>
  <si>
    <t>スポーツ選手の栄養をサポートする
～理論から実践へ～</t>
  </si>
  <si>
    <t>外国語との比較を通して考える日本語的日本語表現</t>
  </si>
  <si>
    <t>下岡 里英</t>
    <rPh sb="0" eb="2">
      <t>シモオカ</t>
    </rPh>
    <rPh sb="3" eb="4">
      <t>サト</t>
    </rPh>
    <rPh sb="4" eb="5">
      <t>エイ</t>
    </rPh>
    <phoneticPr fontId="1"/>
  </si>
  <si>
    <t>渡邊 ゆかり</t>
    <rPh sb="0" eb="2">
      <t>ワタナベ</t>
    </rPh>
    <phoneticPr fontId="1"/>
  </si>
  <si>
    <t>中村 勝美
ほか</t>
    <rPh sb="0" eb="2">
      <t>ナカムラ</t>
    </rPh>
    <rPh sb="3" eb="5">
      <t>カツミ</t>
    </rPh>
    <phoneticPr fontId="1"/>
  </si>
  <si>
    <t>日</t>
    <rPh sb="0" eb="1">
      <t>ニチ</t>
    </rPh>
    <phoneticPr fontId="1"/>
  </si>
  <si>
    <t>無料</t>
    <phoneticPr fontId="2"/>
  </si>
  <si>
    <t>献立作成時にインターネットを使います。大学のパソコンを使用できますが、自分のパソコンを持参しても良いです。</t>
  </si>
  <si>
    <t>授業のなかではグループワーク（少人数での話し合い・発表）をします（感染状況によっては見送ります）。</t>
  </si>
  <si>
    <t>「食べたい」と「おいしい」の行動を脳科学から考える～生涯　口から食べるために管理栄養士ができること～</t>
    <phoneticPr fontId="2"/>
  </si>
  <si>
    <t>高校生のための日本語文化入門</t>
    <rPh sb="0" eb="3">
      <t>コウコウセイ</t>
    </rPh>
    <rPh sb="7" eb="10">
      <t>ニホンゴ</t>
    </rPh>
    <rPh sb="10" eb="12">
      <t>ブンカ</t>
    </rPh>
    <rPh sb="12" eb="14">
      <t>ニュウモン</t>
    </rPh>
    <phoneticPr fontId="2"/>
  </si>
  <si>
    <t>09202</t>
    <phoneticPr fontId="2"/>
  </si>
  <si>
    <t>戸田 利彦
ほか</t>
  </si>
  <si>
    <t>8/7,8/28</t>
    <phoneticPr fontId="2"/>
  </si>
  <si>
    <t>辞書，ノート，昼食持参。</t>
    <rPh sb="9" eb="11">
      <t>ジサン</t>
    </rPh>
    <phoneticPr fontId="2"/>
  </si>
  <si>
    <t>筆記用具，昼食持参。当日はオープンキャンパスが開催されておりますが、後日案内します教室に直接来てください。※2日間の参加が修了証書交付の必要条件となります。</t>
    <rPh sb="7" eb="9">
      <t>ジサン</t>
    </rPh>
    <phoneticPr fontId="2"/>
  </si>
  <si>
    <t>09204</t>
    <phoneticPr fontId="2"/>
  </si>
  <si>
    <t>09205</t>
    <phoneticPr fontId="2"/>
  </si>
  <si>
    <t>心理学を体験する</t>
    <rPh sb="0" eb="3">
      <t>シンリガク</t>
    </rPh>
    <rPh sb="4" eb="6">
      <t>タイケン</t>
    </rPh>
    <phoneticPr fontId="2"/>
  </si>
  <si>
    <t>伊藤 克浩
ほか</t>
  </si>
  <si>
    <t>筆記用具と昼食を持って，後日お知らせする教室へ直接来てください。当日はオープンキャンパスも開催されていて，講座終了後にご参加いただくこともできます。</t>
    <phoneticPr fontId="2"/>
  </si>
  <si>
    <t>高校生のための教職・保育入門講座</t>
    <rPh sb="0" eb="3">
      <t>コウコウセイ</t>
    </rPh>
    <rPh sb="7" eb="9">
      <t>キョウショク</t>
    </rPh>
    <rPh sb="10" eb="12">
      <t>ホイク</t>
    </rPh>
    <rPh sb="12" eb="14">
      <t>ニュウモン</t>
    </rPh>
    <rPh sb="14" eb="16">
      <t>コウザ</t>
    </rPh>
    <phoneticPr fontId="2"/>
  </si>
  <si>
    <t>現代文化学部
子ども発達教育学科</t>
  </si>
  <si>
    <t>現代文化学部
社会臨床心理学科</t>
    <phoneticPr fontId="2"/>
  </si>
  <si>
    <t>10202</t>
    <phoneticPr fontId="2"/>
  </si>
  <si>
    <t>10203</t>
    <phoneticPr fontId="2"/>
  </si>
  <si>
    <t>観光と交通技術の発達</t>
    <phoneticPr fontId="2"/>
  </si>
  <si>
    <t>七枝 敏洋</t>
    <phoneticPr fontId="2"/>
  </si>
  <si>
    <t>美術実技講座A　デッサン・イラストレーション</t>
    <phoneticPr fontId="2"/>
  </si>
  <si>
    <t>木本 雅典
ほか</t>
    <phoneticPr fontId="2"/>
  </si>
  <si>
    <t>美術科</t>
  </si>
  <si>
    <t>総合生活デザイン学科</t>
    <phoneticPr fontId="2"/>
  </si>
  <si>
    <t>美術科</t>
    <phoneticPr fontId="2"/>
  </si>
  <si>
    <t>美術実技講座B　陶芸</t>
  </si>
  <si>
    <t>今田 拓志</t>
  </si>
  <si>
    <t>03202</t>
    <phoneticPr fontId="2"/>
  </si>
  <si>
    <t>03203</t>
    <phoneticPr fontId="2"/>
  </si>
  <si>
    <t>建築学科</t>
    <rPh sb="0" eb="2">
      <t>ケンチク</t>
    </rPh>
    <rPh sb="2" eb="4">
      <t>ガッカ</t>
    </rPh>
    <phoneticPr fontId="1"/>
  </si>
  <si>
    <t>情報学科</t>
    <rPh sb="0" eb="2">
      <t>ジョウホウ</t>
    </rPh>
    <rPh sb="2" eb="4">
      <t>ガッカ</t>
    </rPh>
    <phoneticPr fontId="1"/>
  </si>
  <si>
    <t>建築デザイン入門</t>
  </si>
  <si>
    <t>統計学</t>
    <rPh sb="0" eb="3">
      <t>トウケイガク</t>
    </rPh>
    <phoneticPr fontId="1"/>
  </si>
  <si>
    <t>土井 一秀</t>
    <rPh sb="0" eb="2">
      <t>ドウジ</t>
    </rPh>
    <phoneticPr fontId="1"/>
  </si>
  <si>
    <t>加島 智子</t>
    <rPh sb="0" eb="2">
      <t>カシマ</t>
    </rPh>
    <rPh sb="3" eb="5">
      <t>トモコ</t>
    </rPh>
    <phoneticPr fontId="1"/>
  </si>
  <si>
    <t>―</t>
    <phoneticPr fontId="1"/>
  </si>
  <si>
    <t>廿日市市
宮島町</t>
    <rPh sb="0" eb="4">
      <t>ハツカイチシ</t>
    </rPh>
    <rPh sb="5" eb="7">
      <t>ミヤジマ</t>
    </rPh>
    <rPh sb="7" eb="8">
      <t>チョウ</t>
    </rPh>
    <phoneticPr fontId="1"/>
  </si>
  <si>
    <t>深澤 泰司
ほか</t>
    <rPh sb="0" eb="2">
      <t>フカザワ</t>
    </rPh>
    <rPh sb="3" eb="5">
      <t>タイジ</t>
    </rPh>
    <phoneticPr fontId="1"/>
  </si>
  <si>
    <t>酒井 規雄
ほか</t>
    <rPh sb="0" eb="2">
      <t>サカイ</t>
    </rPh>
    <rPh sb="3" eb="5">
      <t>ノリオ</t>
    </rPh>
    <phoneticPr fontId="1"/>
  </si>
  <si>
    <t>湯澤 正通
ほか</t>
    <rPh sb="0" eb="2">
      <t>ユザワ</t>
    </rPh>
    <rPh sb="3" eb="4">
      <t>マサ</t>
    </rPh>
    <rPh sb="4" eb="5">
      <t>トオ</t>
    </rPh>
    <phoneticPr fontId="1"/>
  </si>
  <si>
    <t>鉛筆や練り消しゴムや用紙などは本学が準備します。ただし使い慣れた画材があれば各自で準備してください。昼食持参。</t>
    <phoneticPr fontId="2"/>
  </si>
  <si>
    <t>エプロン、体操服など汚れてもよい服
※粘土代で500円必要。昼食持参。</t>
    <phoneticPr fontId="2"/>
  </si>
  <si>
    <t>食材費（500円程度）徴収することがあります。食物アレルギーのある方は事前に申し出てください。
対面実施ができない場合は、オンラインに変更。</t>
    <rPh sb="0" eb="2">
      <t>ショクザイ</t>
    </rPh>
    <rPh sb="2" eb="3">
      <t>ヒ</t>
    </rPh>
    <rPh sb="7" eb="8">
      <t>エン</t>
    </rPh>
    <rPh sb="8" eb="10">
      <t>テイド</t>
    </rPh>
    <rPh sb="11" eb="13">
      <t>チョウシュウ</t>
    </rPh>
    <phoneticPr fontId="1"/>
  </si>
  <si>
    <t>石尾 はつみ</t>
    <rPh sb="0" eb="2">
      <t>イシオ</t>
    </rPh>
    <phoneticPr fontId="1"/>
  </si>
  <si>
    <t>末次 絵里子</t>
    <rPh sb="0" eb="2">
      <t>スエツグ</t>
    </rPh>
    <rPh sb="3" eb="6">
      <t>エリコ</t>
    </rPh>
    <phoneticPr fontId="1"/>
  </si>
  <si>
    <t>田中 翔太朗</t>
    <rPh sb="0" eb="2">
      <t>タナカ</t>
    </rPh>
    <rPh sb="3" eb="5">
      <t>ショウタ</t>
    </rPh>
    <rPh sb="5" eb="6">
      <t>ロウ</t>
    </rPh>
    <phoneticPr fontId="2"/>
  </si>
  <si>
    <t>R.R.P.Gabbrielli 
ほか</t>
    <phoneticPr fontId="2"/>
  </si>
  <si>
    <t>生命科学や医療に興味のある人。
女子に限る。</t>
    <rPh sb="0" eb="4">
      <t>セイメイカガク</t>
    </rPh>
    <rPh sb="5" eb="7">
      <t>イリョウ</t>
    </rPh>
    <rPh sb="8" eb="10">
      <t>キョウミ</t>
    </rPh>
    <rPh sb="13" eb="14">
      <t>ヒト</t>
    </rPh>
    <rPh sb="16" eb="18">
      <t>ジョシ</t>
    </rPh>
    <rPh sb="19" eb="20">
      <t>カギ</t>
    </rPh>
    <phoneticPr fontId="1"/>
  </si>
  <si>
    <t>4講座すべてを受講可能な受講生を望みます。</t>
    <rPh sb="1" eb="3">
      <t>コウザ</t>
    </rPh>
    <rPh sb="7" eb="9">
      <t>ジュコウ</t>
    </rPh>
    <rPh sb="9" eb="11">
      <t>カノウ</t>
    </rPh>
    <rPh sb="12" eb="15">
      <t>ジュコウセイ</t>
    </rPh>
    <rPh sb="16" eb="17">
      <t>ノゾ</t>
    </rPh>
    <phoneticPr fontId="1"/>
  </si>
  <si>
    <t>冨田 道子
ほか</t>
    <rPh sb="0" eb="2">
      <t>トミタ</t>
    </rPh>
    <rPh sb="3" eb="5">
      <t>ミチコ</t>
    </rPh>
    <phoneticPr fontId="2"/>
  </si>
  <si>
    <t>湯浅 恭正
ほか</t>
    <rPh sb="0" eb="2">
      <t>ユアサ</t>
    </rPh>
    <rPh sb="3" eb="4">
      <t>ヤスシ</t>
    </rPh>
    <rPh sb="4" eb="5">
      <t>セイ</t>
    </rPh>
    <phoneticPr fontId="2"/>
  </si>
  <si>
    <t>戸谷 敦子
ほか</t>
    <phoneticPr fontId="2"/>
  </si>
  <si>
    <t>佐々木誉斗
ほか</t>
    <rPh sb="0" eb="3">
      <t>ササキ</t>
    </rPh>
    <rPh sb="3" eb="4">
      <t>ホマレ</t>
    </rPh>
    <rPh sb="4" eb="5">
      <t>ト</t>
    </rPh>
    <phoneticPr fontId="1"/>
  </si>
  <si>
    <t>対面授業で実施予定です。必要に応じてオンライン（同時）で実施することがあります。
筆記用具と昼食持参。</t>
    <rPh sb="48" eb="50">
      <t>ジサン</t>
    </rPh>
    <phoneticPr fontId="2"/>
  </si>
  <si>
    <t>人文学部
日本文化学科</t>
    <rPh sb="0" eb="2">
      <t>ジンブン</t>
    </rPh>
    <rPh sb="2" eb="4">
      <t>ガクブ</t>
    </rPh>
    <phoneticPr fontId="1"/>
  </si>
  <si>
    <t>昭和の詩歌句を読む
―感受性の大切さ― ・ 文芸創作論</t>
    <rPh sb="0" eb="2">
      <t>ショウワ</t>
    </rPh>
    <rPh sb="3" eb="5">
      <t>シイカ</t>
    </rPh>
    <rPh sb="5" eb="6">
      <t>ク</t>
    </rPh>
    <rPh sb="7" eb="8">
      <t>ヨ</t>
    </rPh>
    <rPh sb="11" eb="13">
      <t>カンジュ</t>
    </rPh>
    <rPh sb="13" eb="14">
      <t>セイ</t>
    </rPh>
    <rPh sb="15" eb="17">
      <t>タイセツ</t>
    </rPh>
    <rPh sb="22" eb="24">
      <t>ブンゲイ</t>
    </rPh>
    <rPh sb="24" eb="26">
      <t>ソウサク</t>
    </rPh>
    <rPh sb="26" eb="27">
      <t>ロン</t>
    </rPh>
    <phoneticPr fontId="1"/>
  </si>
  <si>
    <t>John McLean
ほか</t>
    <phoneticPr fontId="2"/>
  </si>
  <si>
    <t>筆記用具を持参。当日はオープンキャンパスが開催されておりますが、後日案内します教室に直接来てください。</t>
    <phoneticPr fontId="2"/>
  </si>
  <si>
    <t>宇品キャンパス
1号館</t>
    <rPh sb="0" eb="2">
      <t>ウジナ</t>
    </rPh>
    <rPh sb="9" eb="11">
      <t>ゴウカン</t>
    </rPh>
    <phoneticPr fontId="2"/>
  </si>
  <si>
    <t>宇品キャンパス
2号館</t>
    <rPh sb="0" eb="2">
      <t>ウジナ</t>
    </rPh>
    <rPh sb="9" eb="11">
      <t>ゴウカン</t>
    </rPh>
    <phoneticPr fontId="2"/>
  </si>
  <si>
    <t>令和４年(2022)度　高大連携公開講座科目一覧（二次募集）</t>
    <rPh sb="0" eb="2">
      <t>レイワ</t>
    </rPh>
    <rPh sb="25" eb="27">
      <t>ニジ</t>
    </rPh>
    <rPh sb="27" eb="29">
      <t>ボシュウ</t>
    </rPh>
    <phoneticPr fontId="2"/>
  </si>
  <si>
    <t>福山大学</t>
    <phoneticPr fontId="2"/>
  </si>
  <si>
    <t>水</t>
    <rPh sb="0" eb="1">
      <t>スイ</t>
    </rPh>
    <phoneticPr fontId="2"/>
  </si>
  <si>
    <t>初回の集合場所：本学キャンパス2･3･4号館1階工学部事務室前ロビー</t>
  </si>
  <si>
    <t>工学部
機械システム工学科</t>
    <rPh sb="0" eb="3">
      <t>コウガクブ</t>
    </rPh>
    <rPh sb="4" eb="6">
      <t>キカイ</t>
    </rPh>
    <rPh sb="10" eb="12">
      <t>コウガク</t>
    </rPh>
    <rPh sb="12" eb="13">
      <t>カ</t>
    </rPh>
    <phoneticPr fontId="1"/>
  </si>
  <si>
    <t>機械システム工学への誘い</t>
    <rPh sb="0" eb="2">
      <t>キカイ</t>
    </rPh>
    <rPh sb="6" eb="8">
      <t>コウガク</t>
    </rPh>
    <rPh sb="10" eb="11">
      <t>イザナ</t>
    </rPh>
    <phoneticPr fontId="1"/>
  </si>
  <si>
    <t>9:00～15:50</t>
  </si>
  <si>
    <t>集合場所：本学キャンパス24号館2階2423教室(CAD/CAM室)</t>
    <rPh sb="0" eb="2">
      <t>シュウゴウ</t>
    </rPh>
    <rPh sb="2" eb="4">
      <t>バショ</t>
    </rPh>
    <rPh sb="5" eb="7">
      <t>ホンガク</t>
    </rPh>
    <rPh sb="14" eb="16">
      <t>ゴウカン</t>
    </rPh>
    <rPh sb="17" eb="18">
      <t>カイ</t>
    </rPh>
    <rPh sb="22" eb="24">
      <t>キョウシツ</t>
    </rPh>
    <rPh sb="32" eb="33">
      <t>シツ</t>
    </rPh>
    <phoneticPr fontId="1"/>
  </si>
  <si>
    <t>工学部
スマートシステム学科</t>
    <rPh sb="0" eb="3">
      <t>コウガクブ</t>
    </rPh>
    <rPh sb="12" eb="14">
      <t>ガッカ</t>
    </rPh>
    <phoneticPr fontId="1"/>
  </si>
  <si>
    <t>薬学部
薬学科</t>
    <rPh sb="0" eb="3">
      <t>ヤクガクブ</t>
    </rPh>
    <rPh sb="4" eb="7">
      <t>ヤクガッカ</t>
    </rPh>
    <phoneticPr fontId="1"/>
  </si>
  <si>
    <t>薬剤師の仕事</t>
    <rPh sb="0" eb="3">
      <t>ヤクザイシ</t>
    </rPh>
    <rPh sb="4" eb="6">
      <t>シゴト</t>
    </rPh>
    <phoneticPr fontId="1"/>
  </si>
  <si>
    <t>10:00～14:50</t>
  </si>
  <si>
    <t>初回の集合場所：本学キャンパス34号館医療薬学教育センター1階ロビー</t>
    <rPh sb="19" eb="21">
      <t>イリョウ</t>
    </rPh>
    <rPh sb="21" eb="23">
      <t>ヤクガク</t>
    </rPh>
    <rPh sb="23" eb="25">
      <t>キョウイク</t>
    </rPh>
    <phoneticPr fontId="1"/>
  </si>
  <si>
    <t>工学部
建築学科</t>
    <rPh sb="0" eb="3">
      <t>コウガクブ</t>
    </rPh>
    <rPh sb="4" eb="6">
      <t>ケンチク</t>
    </rPh>
    <rPh sb="6" eb="8">
      <t>ガッカ</t>
    </rPh>
    <phoneticPr fontId="1"/>
  </si>
  <si>
    <t>建築入門</t>
    <rPh sb="0" eb="2">
      <t>ケンチク</t>
    </rPh>
    <rPh sb="2" eb="4">
      <t>ニュウモン</t>
    </rPh>
    <phoneticPr fontId="1"/>
  </si>
  <si>
    <t>火</t>
    <rPh sb="0" eb="1">
      <t>ヒ</t>
    </rPh>
    <phoneticPr fontId="1"/>
  </si>
  <si>
    <t>工学部
情報工学科</t>
    <rPh sb="0" eb="3">
      <t>コウガクブ</t>
    </rPh>
    <rPh sb="4" eb="6">
      <t>ジョウホウ</t>
    </rPh>
    <rPh sb="6" eb="9">
      <t>コウガッカ</t>
    </rPh>
    <phoneticPr fontId="1"/>
  </si>
  <si>
    <t>情報工学入門</t>
    <rPh sb="0" eb="2">
      <t>ジョウホウ</t>
    </rPh>
    <rPh sb="2" eb="4">
      <t>コウガク</t>
    </rPh>
    <rPh sb="4" eb="6">
      <t>ニュウモン</t>
    </rPh>
    <phoneticPr fontId="1"/>
  </si>
  <si>
    <t>パソコン室のパソコンを利用する演習のため、対面が困難な場合は中止する。
初回の集合場所：本学キャンパス2･3･4号館3階04301教室</t>
    <rPh sb="4" eb="5">
      <t>シツ</t>
    </rPh>
    <rPh sb="11" eb="13">
      <t>リヨウ</t>
    </rPh>
    <rPh sb="15" eb="17">
      <t>エンシュウ</t>
    </rPh>
    <rPh sb="21" eb="23">
      <t>タイメン</t>
    </rPh>
    <rPh sb="24" eb="26">
      <t>コンナン</t>
    </rPh>
    <rPh sb="27" eb="29">
      <t>バアイ</t>
    </rPh>
    <rPh sb="30" eb="32">
      <t>チュウシ</t>
    </rPh>
    <rPh sb="65" eb="67">
      <t>キョウシツ</t>
    </rPh>
    <phoneticPr fontId="1"/>
  </si>
  <si>
    <t>生命工学部
生命栄養科学科</t>
    <rPh sb="0" eb="2">
      <t>セイメイ</t>
    </rPh>
    <rPh sb="2" eb="5">
      <t>コウガクブ</t>
    </rPh>
    <rPh sb="6" eb="8">
      <t>セイメイ</t>
    </rPh>
    <rPh sb="8" eb="10">
      <t>エイヨウ</t>
    </rPh>
    <rPh sb="10" eb="13">
      <t>カガクカ</t>
    </rPh>
    <phoneticPr fontId="1"/>
  </si>
  <si>
    <t>食と健康のライフサイエンス</t>
    <rPh sb="0" eb="1">
      <t>ショク</t>
    </rPh>
    <rPh sb="2" eb="4">
      <t>ケンコウ</t>
    </rPh>
    <phoneticPr fontId="1"/>
  </si>
  <si>
    <t>10:00～14:30</t>
  </si>
  <si>
    <t>調理科学実験では試食があり、大豆アレルギーの方はご遠慮ください。
定員超過の不許可は選考により決定。
集合場所：本学キャンパス18号館1階ロビー</t>
  </si>
  <si>
    <t>経済学部
国際経済学科</t>
    <rPh sb="0" eb="2">
      <t>ケイザイ</t>
    </rPh>
    <rPh sb="2" eb="4">
      <t>ガクブ</t>
    </rPh>
    <rPh sb="5" eb="7">
      <t>コクサイ</t>
    </rPh>
    <rPh sb="7" eb="9">
      <t>ケイザイ</t>
    </rPh>
    <rPh sb="9" eb="11">
      <t>ガッカ</t>
    </rPh>
    <phoneticPr fontId="1"/>
  </si>
  <si>
    <t>グローバル人材として何をどのように学ぶか</t>
    <rPh sb="5" eb="7">
      <t>ジンザイ</t>
    </rPh>
    <rPh sb="10" eb="11">
      <t>ナニ</t>
    </rPh>
    <rPh sb="17" eb="18">
      <t>マナ</t>
    </rPh>
    <phoneticPr fontId="1"/>
  </si>
  <si>
    <t>10:00～14:00</t>
  </si>
  <si>
    <t>集合場所：本学キャンパス
1号館2階01214教室</t>
    <rPh sb="23" eb="25">
      <t>キョウシツ</t>
    </rPh>
    <phoneticPr fontId="1"/>
  </si>
  <si>
    <t>生命工学部
生物工学科</t>
  </si>
  <si>
    <t>瀬戸内の里山からはじまる食と環境のバイオサイエンス</t>
  </si>
  <si>
    <t>10:00～15:00</t>
  </si>
  <si>
    <t>集合場所：本学キャンパス17号館2階1721教室</t>
  </si>
  <si>
    <t>生命工学部
海洋生物科学科</t>
    <rPh sb="0" eb="2">
      <t>セイメイ</t>
    </rPh>
    <rPh sb="2" eb="3">
      <t>コウ</t>
    </rPh>
    <rPh sb="4" eb="5">
      <t>ブ</t>
    </rPh>
    <rPh sb="6" eb="8">
      <t>カイヨウ</t>
    </rPh>
    <rPh sb="8" eb="10">
      <t>セイブツ</t>
    </rPh>
    <rPh sb="10" eb="12">
      <t>カガク</t>
    </rPh>
    <rPh sb="12" eb="13">
      <t>カ</t>
    </rPh>
    <phoneticPr fontId="1"/>
  </si>
  <si>
    <t>瀬戸内海の恵みについて学ぼう</t>
    <rPh sb="0" eb="4">
      <t>セトナイカイ</t>
    </rPh>
    <rPh sb="5" eb="6">
      <t>メグミ</t>
    </rPh>
    <rPh sb="11" eb="12">
      <t>マナ</t>
    </rPh>
    <phoneticPr fontId="1"/>
  </si>
  <si>
    <t>因島
キャンパス</t>
    <rPh sb="0" eb="2">
      <t>インノシマ</t>
    </rPh>
    <phoneticPr fontId="1"/>
  </si>
  <si>
    <t>9:30～15:00</t>
  </si>
  <si>
    <t>集合場所：本学キャンパス大学会館前
筆記用具、昼食を各自持参してください。</t>
    <rPh sb="12" eb="14">
      <t>ダイガク</t>
    </rPh>
    <rPh sb="14" eb="16">
      <t>カイカン</t>
    </rPh>
    <rPh sb="16" eb="17">
      <t>マエ</t>
    </rPh>
    <rPh sb="18" eb="20">
      <t>ヒッキ</t>
    </rPh>
    <rPh sb="20" eb="22">
      <t>ヨウグ</t>
    </rPh>
    <rPh sb="23" eb="25">
      <t>チュウショク</t>
    </rPh>
    <rPh sb="26" eb="28">
      <t>カクジ</t>
    </rPh>
    <rPh sb="28" eb="30">
      <t>ジサン</t>
    </rPh>
    <phoneticPr fontId="1"/>
  </si>
  <si>
    <t>経済学部
経済学科</t>
    <rPh sb="0" eb="2">
      <t>ケイザイ</t>
    </rPh>
    <rPh sb="2" eb="4">
      <t>ガクブ</t>
    </rPh>
    <rPh sb="5" eb="7">
      <t>ケイザイ</t>
    </rPh>
    <rPh sb="7" eb="9">
      <t>ガッカ</t>
    </rPh>
    <phoneticPr fontId="1"/>
  </si>
  <si>
    <t>私たちの暮らしと経済学</t>
    <rPh sb="0" eb="1">
      <t>ワタシ</t>
    </rPh>
    <rPh sb="4" eb="5">
      <t>ク</t>
    </rPh>
    <rPh sb="8" eb="11">
      <t>ケイザイガク</t>
    </rPh>
    <phoneticPr fontId="1"/>
  </si>
  <si>
    <t>9:10～12:00</t>
  </si>
  <si>
    <t>無料</t>
    <rPh sb="0" eb="2">
      <t>ムリョウ</t>
    </rPh>
    <phoneticPr fontId="1"/>
  </si>
  <si>
    <t>集合場所：本学キャンパス
大学会館前(スクールバス停留所すぐ)</t>
    <rPh sb="13" eb="15">
      <t>ダイガク</t>
    </rPh>
    <rPh sb="15" eb="17">
      <t>カイカン</t>
    </rPh>
    <rPh sb="17" eb="18">
      <t>マエ</t>
    </rPh>
    <rPh sb="25" eb="28">
      <t>テイリュウショ</t>
    </rPh>
    <phoneticPr fontId="1"/>
  </si>
  <si>
    <t>人間文化学部
心理学科</t>
  </si>
  <si>
    <t>捜査心理学・心理学測定法(調査)</t>
  </si>
  <si>
    <t>大杉 朱美
ほか</t>
  </si>
  <si>
    <t xml:space="preserve"> 9:30～12:40</t>
  </si>
  <si>
    <t>集合場所：本学キャンパス
29号館1階自習室</t>
  </si>
  <si>
    <t>人間文化学部
メディア・映像学科</t>
    <rPh sb="0" eb="2">
      <t>ニンゲン</t>
    </rPh>
    <rPh sb="2" eb="4">
      <t>ブンカ</t>
    </rPh>
    <rPh sb="4" eb="6">
      <t>ガクブ</t>
    </rPh>
    <rPh sb="12" eb="16">
      <t>エイゾウガッカ</t>
    </rPh>
    <phoneticPr fontId="1"/>
  </si>
  <si>
    <t>クレイアニメをつくってみる</t>
  </si>
  <si>
    <t>土</t>
    <rPh sb="0" eb="1">
      <t>ツチ</t>
    </rPh>
    <phoneticPr fontId="1"/>
  </si>
  <si>
    <t>12:00～15:50</t>
  </si>
  <si>
    <t>初回の集合場所：本学キャンパス19号館5階19502教室</t>
    <rPh sb="26" eb="28">
      <t>キョウシツ</t>
    </rPh>
    <phoneticPr fontId="1"/>
  </si>
  <si>
    <t>薬学部</t>
    <rPh sb="0" eb="3">
      <t>ヤクガクブ</t>
    </rPh>
    <phoneticPr fontId="2"/>
  </si>
  <si>
    <t>薬学研究を担う研究者に学ぼう第12弾</t>
    <rPh sb="0" eb="2">
      <t>ヤクガク</t>
    </rPh>
    <rPh sb="2" eb="4">
      <t>ケンキュウ</t>
    </rPh>
    <rPh sb="5" eb="6">
      <t>ニナ</t>
    </rPh>
    <rPh sb="7" eb="10">
      <t>ケンキュウシャ</t>
    </rPh>
    <rPh sb="11" eb="12">
      <t>マナ</t>
    </rPh>
    <rPh sb="14" eb="15">
      <t>ダイ</t>
    </rPh>
    <rPh sb="17" eb="18">
      <t>ダン</t>
    </rPh>
    <phoneticPr fontId="2"/>
  </si>
  <si>
    <t>松浪　勝義
ほか</t>
    <rPh sb="0" eb="2">
      <t>マツナミ</t>
    </rPh>
    <rPh sb="3" eb="5">
      <t>カツヨシ</t>
    </rPh>
    <phoneticPr fontId="2"/>
  </si>
  <si>
    <t>対面/
オンライン（同時）</t>
    <rPh sb="0" eb="2">
      <t>タイメン</t>
    </rPh>
    <rPh sb="10" eb="12">
      <t>ドウジ</t>
    </rPh>
    <phoneticPr fontId="2"/>
  </si>
  <si>
    <t>広島大学オープンキャンパスに併せて行います。当日は、混雑が見込まれます。受付は、必ず行ってください。
・オンライン使用ソフトはMicrosoft　Teamsです。
・対面またはオンラインの希望を推薦名簿の備考欄に必ず記入して下さい。</t>
    <rPh sb="0" eb="2">
      <t>ヒロシマ</t>
    </rPh>
    <rPh sb="2" eb="4">
      <t>ダイガク</t>
    </rPh>
    <rPh sb="17" eb="18">
      <t>オコナ</t>
    </rPh>
    <rPh sb="22" eb="24">
      <t>トウジツ</t>
    </rPh>
    <rPh sb="26" eb="28">
      <t>コンザツ</t>
    </rPh>
    <rPh sb="29" eb="31">
      <t>ミコ</t>
    </rPh>
    <rPh sb="36" eb="38">
      <t>ウケツケ</t>
    </rPh>
    <rPh sb="40" eb="41">
      <t>カナラ</t>
    </rPh>
    <rPh sb="42" eb="43">
      <t>オコナ</t>
    </rPh>
    <phoneticPr fontId="2"/>
  </si>
  <si>
    <t>霞
キャンパス</t>
    <rPh sb="0" eb="1">
      <t>カスミ</t>
    </rPh>
    <phoneticPr fontId="2"/>
  </si>
  <si>
    <t>県立広島大学</t>
    <phoneticPr fontId="2"/>
  </si>
  <si>
    <t>保健福祉学部
保健福祉学科
作業療法学コース</t>
    <rPh sb="0" eb="4">
      <t>ホケンフクシ</t>
    </rPh>
    <rPh sb="4" eb="6">
      <t>ガクブ</t>
    </rPh>
    <rPh sb="7" eb="11">
      <t>ホケンフクシ</t>
    </rPh>
    <rPh sb="11" eb="13">
      <t>ガッカ</t>
    </rPh>
    <rPh sb="14" eb="16">
      <t>サギョウ</t>
    </rPh>
    <rPh sb="16" eb="18">
      <t>リョウホウ</t>
    </rPh>
    <rPh sb="18" eb="19">
      <t>ガク</t>
    </rPh>
    <phoneticPr fontId="1"/>
  </si>
  <si>
    <t>作業療法の魅力
～病院・地域・学校で活躍する作業療法士のしごと～</t>
    <rPh sb="0" eb="2">
      <t>サギョウ</t>
    </rPh>
    <rPh sb="2" eb="4">
      <t>リョウホウ</t>
    </rPh>
    <rPh sb="5" eb="7">
      <t>ミリョク</t>
    </rPh>
    <rPh sb="9" eb="11">
      <t>ビョウイン</t>
    </rPh>
    <rPh sb="12" eb="14">
      <t>チイキ</t>
    </rPh>
    <rPh sb="15" eb="17">
      <t>ガッコウ</t>
    </rPh>
    <rPh sb="18" eb="20">
      <t>カツヤク</t>
    </rPh>
    <rPh sb="22" eb="24">
      <t>サギョウ</t>
    </rPh>
    <rPh sb="24" eb="26">
      <t>リョウホウ</t>
    </rPh>
    <rPh sb="26" eb="27">
      <t>シ</t>
    </rPh>
    <phoneticPr fontId="2"/>
  </si>
  <si>
    <t>三原
キャンパス</t>
    <rPh sb="0" eb="2">
      <t>ミハラ</t>
    </rPh>
    <phoneticPr fontId="2"/>
  </si>
  <si>
    <t>・講義の内容は昨年とは異なります。</t>
  </si>
  <si>
    <t>保健福祉学部
保健福祉学科
コミュニケーション障害学コース</t>
    <rPh sb="0" eb="4">
      <t>ホケンフクシ</t>
    </rPh>
    <rPh sb="4" eb="6">
      <t>ガクブ</t>
    </rPh>
    <rPh sb="7" eb="13">
      <t>ホケンフクシガッカ</t>
    </rPh>
    <rPh sb="23" eb="25">
      <t>ショウガイ</t>
    </rPh>
    <rPh sb="25" eb="26">
      <t>ガク</t>
    </rPh>
    <phoneticPr fontId="1"/>
  </si>
  <si>
    <t>・原則対面とします。人数超過の場合は3年生を優先します。</t>
    <phoneticPr fontId="1"/>
  </si>
  <si>
    <t>保健福祉学部
保健福祉学科
人間福祉学コース</t>
    <rPh sb="0" eb="4">
      <t>ホケンフクシ</t>
    </rPh>
    <rPh sb="4" eb="6">
      <t>ガクブ</t>
    </rPh>
    <rPh sb="7" eb="13">
      <t>ホケンフクシガッカ</t>
    </rPh>
    <rPh sb="14" eb="16">
      <t>ニンゲン</t>
    </rPh>
    <rPh sb="16" eb="18">
      <t>フクシ</t>
    </rPh>
    <rPh sb="18" eb="19">
      <t>ガク</t>
    </rPh>
    <phoneticPr fontId="1"/>
  </si>
  <si>
    <t>保健福祉学部
保健福祉学科
理学療法学コース</t>
    <rPh sb="0" eb="2">
      <t>ホケン</t>
    </rPh>
    <rPh sb="2" eb="4">
      <t>フクシ</t>
    </rPh>
    <rPh sb="4" eb="6">
      <t>ガクブ</t>
    </rPh>
    <rPh sb="7" eb="11">
      <t>ホケンフクシ</t>
    </rPh>
    <rPh sb="11" eb="13">
      <t>ガッカ</t>
    </rPh>
    <rPh sb="14" eb="16">
      <t>リガク</t>
    </rPh>
    <rPh sb="16" eb="18">
      <t>リョウホウ</t>
    </rPh>
    <rPh sb="18" eb="19">
      <t>ガク</t>
    </rPh>
    <phoneticPr fontId="1"/>
  </si>
  <si>
    <t>「基礎理学療法学
～実践力を養うために学ぶこと～」</t>
    <rPh sb="1" eb="3">
      <t>キソ</t>
    </rPh>
    <rPh sb="3" eb="7">
      <t>ｐｔ</t>
    </rPh>
    <rPh sb="7" eb="8">
      <t>ガク</t>
    </rPh>
    <rPh sb="10" eb="12">
      <t>ジッセン</t>
    </rPh>
    <rPh sb="12" eb="13">
      <t>リョク</t>
    </rPh>
    <rPh sb="14" eb="15">
      <t>ヤシナ</t>
    </rPh>
    <rPh sb="19" eb="20">
      <t>マナ</t>
    </rPh>
    <phoneticPr fontId="1"/>
  </si>
  <si>
    <t>・原則対面で実施予定です。状況により対面講義を実施しない場合があります。対面で実施できない場合は講義を録画しオンラインにて配信します。
・対面講義の募集定員を超過した場合は，選考します。
・この日の講義終了時に，確認試験を行います。　         　　　・「臨床理学療法学」を受講していなくてもこの科目の受講は可能です。</t>
    <rPh sb="8" eb="10">
      <t>ヨテイ</t>
    </rPh>
    <rPh sb="13" eb="15">
      <t>ジョウキョウ</t>
    </rPh>
    <rPh sb="18" eb="22">
      <t>タイメンコウギ</t>
    </rPh>
    <rPh sb="97" eb="98">
      <t>ヒ</t>
    </rPh>
    <rPh sb="99" eb="101">
      <t>コウギ</t>
    </rPh>
    <rPh sb="101" eb="104">
      <t>シュウリョウジ</t>
    </rPh>
    <rPh sb="106" eb="108">
      <t>カクニン</t>
    </rPh>
    <rPh sb="108" eb="110">
      <t>シケン</t>
    </rPh>
    <rPh sb="111" eb="112">
      <t>オコナ</t>
    </rPh>
    <rPh sb="131" eb="133">
      <t>リンショウ</t>
    </rPh>
    <phoneticPr fontId="1"/>
  </si>
  <si>
    <t>「臨床理学療法学
～地域貢献のために学ぶこと～」</t>
    <rPh sb="1" eb="3">
      <t>リンショウ</t>
    </rPh>
    <rPh sb="3" eb="7">
      <t>ｐｔ</t>
    </rPh>
    <rPh sb="7" eb="8">
      <t>ガク</t>
    </rPh>
    <rPh sb="10" eb="12">
      <t>チイキ</t>
    </rPh>
    <rPh sb="12" eb="14">
      <t>コウケン</t>
    </rPh>
    <rPh sb="18" eb="19">
      <t>マナ</t>
    </rPh>
    <phoneticPr fontId="1"/>
  </si>
  <si>
    <t>・原則対面で実施予定です。状況により対面講義を実施しない場合があります。対面で実施できない場合は講義を録画しオンラインにて配信します。
・対面講義の募集定員を超過した場合は，選考します。
・この日の講義終了時に，確認試験を行います。　         　　　・「基礎理学療法学」を受講していなくてもこの科目の受講は可能です。</t>
    <rPh sb="8" eb="10">
      <t>ヨテイ</t>
    </rPh>
    <rPh sb="13" eb="15">
      <t>ジョウキョウ</t>
    </rPh>
    <rPh sb="18" eb="22">
      <t>タイメンコウギ</t>
    </rPh>
    <rPh sb="97" eb="98">
      <t>ヒ</t>
    </rPh>
    <rPh sb="99" eb="101">
      <t>コウギ</t>
    </rPh>
    <rPh sb="101" eb="104">
      <t>シュウリョウジ</t>
    </rPh>
    <rPh sb="106" eb="108">
      <t>カクニン</t>
    </rPh>
    <rPh sb="108" eb="110">
      <t>シケン</t>
    </rPh>
    <rPh sb="111" eb="112">
      <t>オコナ</t>
    </rPh>
    <rPh sb="131" eb="133">
      <t>キソ</t>
    </rPh>
    <phoneticPr fontId="1"/>
  </si>
  <si>
    <t>保健福祉学部
保健福祉学科
看護学コース</t>
    <rPh sb="0" eb="6">
      <t>ホケンフクシガクブ</t>
    </rPh>
    <rPh sb="7" eb="9">
      <t>ホケン</t>
    </rPh>
    <rPh sb="9" eb="11">
      <t>フクシ</t>
    </rPh>
    <rPh sb="11" eb="13">
      <t>ガッカ</t>
    </rPh>
    <rPh sb="14" eb="17">
      <t>カンゴガク</t>
    </rPh>
    <phoneticPr fontId="1"/>
  </si>
  <si>
    <t>小児看護学入門</t>
    <rPh sb="0" eb="4">
      <t>ショウニカンゴ</t>
    </rPh>
    <rPh sb="4" eb="5">
      <t>ガク</t>
    </rPh>
    <rPh sb="5" eb="7">
      <t>ニュウモン</t>
    </rPh>
    <phoneticPr fontId="1"/>
  </si>
  <si>
    <t>06202</t>
  </si>
  <si>
    <t>無料</t>
    <phoneticPr fontId="2"/>
  </si>
  <si>
    <t>地域産業コースで学べる経営学・応用情報学入門</t>
  </si>
  <si>
    <t>24
26
35</t>
  </si>
  <si>
    <t>地域創生学部
地域創生学科
健康科学コース</t>
  </si>
  <si>
    <t>健康科学への招待</t>
  </si>
  <si>
    <t>06204</t>
  </si>
  <si>
    <t>植物資源のあり方「細胞農業」から農と食の将来を考える</t>
  </si>
  <si>
    <t>・SDGsの目標12.つくる責任 つかう責任を意識しておいてください。</t>
  </si>
  <si>
    <t>免疫を知り、病気を知る
〜体を守り、病気とたたかう仕組みを知ろう〜</t>
  </si>
  <si>
    <t>生物資源科学部 
生命環境学科
環境科学コース</t>
  </si>
  <si>
    <t>土壌環境を考慮したスマート農業構築に向けた取り組みの最前線</t>
  </si>
  <si>
    <t>32
33</t>
  </si>
  <si>
    <t>スペシャリスト言語聴覚士の仕事とその魅力</t>
  </si>
  <si>
    <t>・定員超過の場合は選考します</t>
  </si>
  <si>
    <t>06201</t>
    <phoneticPr fontId="2"/>
  </si>
  <si>
    <t>生物資源科学部　
生命環境学科
生命科学コース</t>
    <phoneticPr fontId="2"/>
  </si>
  <si>
    <t>鍛島 秀明
ほか</t>
    <phoneticPr fontId="2"/>
  </si>
  <si>
    <t>佐々木 宣介
ほか</t>
    <phoneticPr fontId="2"/>
  </si>
  <si>
    <t>荻田 信二郎</t>
    <phoneticPr fontId="2"/>
  </si>
  <si>
    <t>稲垣 匡子</t>
    <phoneticPr fontId="2"/>
  </si>
  <si>
    <t>米村 正一郎
ほか</t>
    <phoneticPr fontId="2"/>
  </si>
  <si>
    <t>西田 征治
ほか</t>
    <rPh sb="0" eb="2">
      <t>ニシダ</t>
    </rPh>
    <rPh sb="3" eb="5">
      <t>セイジ</t>
    </rPh>
    <phoneticPr fontId="2"/>
  </si>
  <si>
    <t>坊岡 峰子
ほか</t>
    <rPh sb="0" eb="2">
      <t>ボウオカ</t>
    </rPh>
    <rPh sb="3" eb="5">
      <t>ミネコ</t>
    </rPh>
    <phoneticPr fontId="1"/>
  </si>
  <si>
    <t>金井 秀作
ほか</t>
    <rPh sb="0" eb="2">
      <t>カナイ</t>
    </rPh>
    <rPh sb="3" eb="5">
      <t>シュウサク</t>
    </rPh>
    <phoneticPr fontId="1"/>
  </si>
  <si>
    <t>島谷 康司
ほか</t>
    <rPh sb="0" eb="2">
      <t>シマタニ</t>
    </rPh>
    <rPh sb="3" eb="4">
      <t>ヤスシ</t>
    </rPh>
    <rPh sb="4" eb="5">
      <t>ツカサ</t>
    </rPh>
    <phoneticPr fontId="1"/>
  </si>
  <si>
    <t>松森 直美
ほか</t>
    <rPh sb="0" eb="2">
      <t>マツモリ</t>
    </rPh>
    <rPh sb="3" eb="5">
      <t>ナオミ</t>
    </rPh>
    <phoneticPr fontId="1"/>
  </si>
  <si>
    <t>木村 純壮
ほか</t>
    <rPh sb="0" eb="2">
      <t>キムラ</t>
    </rPh>
    <rPh sb="3" eb="5">
      <t>ジュンソウ</t>
    </rPh>
    <phoneticPr fontId="1"/>
  </si>
  <si>
    <t>香川 直己
ほか</t>
    <rPh sb="0" eb="2">
      <t>カガワ</t>
    </rPh>
    <rPh sb="3" eb="4">
      <t>チョク</t>
    </rPh>
    <rPh sb="4" eb="5">
      <t>キ</t>
    </rPh>
    <phoneticPr fontId="1"/>
  </si>
  <si>
    <t>五郎丸 剛
ほか</t>
    <rPh sb="0" eb="3">
      <t>ゴロウマル</t>
    </rPh>
    <rPh sb="4" eb="5">
      <t>ゴウ</t>
    </rPh>
    <phoneticPr fontId="1"/>
  </si>
  <si>
    <t>都祭 弘幸
ほか</t>
    <rPh sb="0" eb="2">
      <t>トマツリ</t>
    </rPh>
    <rPh sb="3" eb="5">
      <t>ヒロユキ</t>
    </rPh>
    <phoneticPr fontId="1"/>
  </si>
  <si>
    <t>尾関 孝史
ほか</t>
    <rPh sb="0" eb="2">
      <t>オゼキ</t>
    </rPh>
    <rPh sb="3" eb="4">
      <t>タカ</t>
    </rPh>
    <rPh sb="4" eb="5">
      <t>シ</t>
    </rPh>
    <phoneticPr fontId="1"/>
  </si>
  <si>
    <t>菊田 安至
ほか</t>
    <rPh sb="0" eb="2">
      <t>キクタ</t>
    </rPh>
    <rPh sb="3" eb="4">
      <t>ヤス</t>
    </rPh>
    <rPh sb="4" eb="5">
      <t>イタ</t>
    </rPh>
    <phoneticPr fontId="1"/>
  </si>
  <si>
    <t>足立 浩一
ほか</t>
    <rPh sb="0" eb="2">
      <t>アダチ</t>
    </rPh>
    <rPh sb="3" eb="5">
      <t>コウイチ</t>
    </rPh>
    <phoneticPr fontId="1"/>
  </si>
  <si>
    <t>久冨 泰資
ほか</t>
  </si>
  <si>
    <t>有瀧 真人
ほか</t>
    <rPh sb="0" eb="2">
      <t>アリタキ</t>
    </rPh>
    <rPh sb="3" eb="5">
      <t>マサト</t>
    </rPh>
    <phoneticPr fontId="1"/>
  </si>
  <si>
    <t>田中 征史
ほか</t>
    <rPh sb="0" eb="2">
      <t>タナカ</t>
    </rPh>
    <rPh sb="3" eb="4">
      <t>セイ</t>
    </rPh>
    <rPh sb="4" eb="5">
      <t>シ</t>
    </rPh>
    <phoneticPr fontId="1"/>
  </si>
  <si>
    <t>中嶋 健明</t>
    <rPh sb="0" eb="2">
      <t>ナカジマ</t>
    </rPh>
    <rPh sb="3" eb="4">
      <t>ケン</t>
    </rPh>
    <rPh sb="4" eb="5">
      <t>メイ</t>
    </rPh>
    <phoneticPr fontId="1"/>
  </si>
  <si>
    <t>酒井 研作
ほか</t>
    <phoneticPr fontId="2"/>
  </si>
  <si>
    <t>福山平成大学</t>
    <rPh sb="0" eb="2">
      <t>フクヤマ</t>
    </rPh>
    <rPh sb="2" eb="4">
      <t>ヘイセイ</t>
    </rPh>
    <rPh sb="4" eb="6">
      <t>ダイガク</t>
    </rPh>
    <phoneticPr fontId="2"/>
  </si>
  <si>
    <t>事業承継の2025年問題を考える</t>
  </si>
  <si>
    <t>堀越　昌和</t>
    <rPh sb="0" eb="2">
      <t>ホリコシ</t>
    </rPh>
    <rPh sb="3" eb="5">
      <t>マサカズ</t>
    </rPh>
    <phoneticPr fontId="1"/>
  </si>
  <si>
    <t>12:30～15:30</t>
  </si>
  <si>
    <t>日本と韓国における社会経済的格差と福祉</t>
  </si>
  <si>
    <t>崔　銀珠</t>
    <rPh sb="0" eb="1">
      <t>サイ</t>
    </rPh>
    <rPh sb="2" eb="3">
      <t>ギン</t>
    </rPh>
    <rPh sb="3" eb="4">
      <t>タマ</t>
    </rPh>
    <phoneticPr fontId="1"/>
  </si>
  <si>
    <t>あなたは､何のために学ぶのか？
～予測困難な時代に突入する教育～</t>
    <phoneticPr fontId="2"/>
  </si>
  <si>
    <t>足立　登志也</t>
    <rPh sb="0" eb="2">
      <t>アダチ</t>
    </rPh>
    <rPh sb="3" eb="4">
      <t>ノボル</t>
    </rPh>
    <rPh sb="4" eb="5">
      <t>シ</t>
    </rPh>
    <rPh sb="5" eb="6">
      <t>ヤ</t>
    </rPh>
    <phoneticPr fontId="1"/>
  </si>
  <si>
    <t>「身体知」を考える</t>
  </si>
  <si>
    <t>森澤　桂</t>
    <rPh sb="0" eb="2">
      <t>モリサワ</t>
    </rPh>
    <rPh sb="3" eb="4">
      <t>ケイ</t>
    </rPh>
    <phoneticPr fontId="1"/>
  </si>
  <si>
    <t>看護の中で行われる美容（メイクアップ）</t>
  </si>
  <si>
    <t>大元　雅代</t>
    <rPh sb="0" eb="2">
      <t>オオモト</t>
    </rPh>
    <rPh sb="3" eb="5">
      <t>マサヨ</t>
    </rPh>
    <phoneticPr fontId="1"/>
  </si>
  <si>
    <t>経営学部
経営学科</t>
    <rPh sb="0" eb="2">
      <t>ケイエイ</t>
    </rPh>
    <rPh sb="2" eb="4">
      <t>ガクブ</t>
    </rPh>
    <rPh sb="5" eb="7">
      <t>ケイエイ</t>
    </rPh>
    <rPh sb="7" eb="9">
      <t>ガッカ</t>
    </rPh>
    <phoneticPr fontId="1"/>
  </si>
  <si>
    <t>福祉健康学部
福祉学科</t>
    <rPh sb="0" eb="2">
      <t>フクシ</t>
    </rPh>
    <rPh sb="2" eb="4">
      <t>ケンコウ</t>
    </rPh>
    <rPh sb="4" eb="6">
      <t>ガクブ</t>
    </rPh>
    <rPh sb="7" eb="9">
      <t>フクシ</t>
    </rPh>
    <rPh sb="9" eb="11">
      <t>ガッカ</t>
    </rPh>
    <phoneticPr fontId="1"/>
  </si>
  <si>
    <t>福祉健康学部
こども学科</t>
    <rPh sb="0" eb="2">
      <t>フクシ</t>
    </rPh>
    <rPh sb="2" eb="4">
      <t>ケンコウ</t>
    </rPh>
    <rPh sb="4" eb="6">
      <t>ガクブ</t>
    </rPh>
    <rPh sb="10" eb="12">
      <t>ガッカ</t>
    </rPh>
    <phoneticPr fontId="1"/>
  </si>
  <si>
    <t>福祉健康学部
健康スポーツ科学科</t>
    <rPh sb="0" eb="2">
      <t>フクシ</t>
    </rPh>
    <rPh sb="2" eb="4">
      <t>ケンコウ</t>
    </rPh>
    <rPh sb="4" eb="6">
      <t>ガクブ</t>
    </rPh>
    <rPh sb="7" eb="9">
      <t>ケンコウ</t>
    </rPh>
    <rPh sb="13" eb="14">
      <t>カ</t>
    </rPh>
    <rPh sb="14" eb="16">
      <t>ガッカ</t>
    </rPh>
    <phoneticPr fontId="1"/>
  </si>
  <si>
    <t>看護学部
看護学科</t>
    <rPh sb="0" eb="2">
      <t>カンゴ</t>
    </rPh>
    <rPh sb="2" eb="4">
      <t>ガクブ</t>
    </rPh>
    <rPh sb="5" eb="7">
      <t>カンゴ</t>
    </rPh>
    <rPh sb="7" eb="9">
      <t>ガッカ</t>
    </rPh>
    <phoneticPr fontId="1"/>
  </si>
  <si>
    <t>家政学部
造形デザイン学科</t>
    <phoneticPr fontId="2"/>
  </si>
  <si>
    <t>保育科</t>
    <phoneticPr fontId="2"/>
  </si>
  <si>
    <t>26202</t>
    <phoneticPr fontId="2"/>
  </si>
  <si>
    <t>高校生のための幼児身体表現基礎講座</t>
    <rPh sb="0" eb="3">
      <t>コウコウセイ</t>
    </rPh>
    <rPh sb="7" eb="9">
      <t>ヨウジ</t>
    </rPh>
    <rPh sb="9" eb="11">
      <t>シンタイ</t>
    </rPh>
    <rPh sb="11" eb="13">
      <t>ヒョウゲン</t>
    </rPh>
    <rPh sb="13" eb="15">
      <t>キソ</t>
    </rPh>
    <rPh sb="15" eb="17">
      <t>コウザ</t>
    </rPh>
    <phoneticPr fontId="2"/>
  </si>
  <si>
    <t>生関 文翔</t>
    <rPh sb="0" eb="1">
      <t>イク</t>
    </rPh>
    <rPh sb="1" eb="2">
      <t>セキ</t>
    </rPh>
    <rPh sb="3" eb="4">
      <t>アヤ</t>
    </rPh>
    <rPh sb="4" eb="5">
      <t>ショウ</t>
    </rPh>
    <phoneticPr fontId="2"/>
  </si>
  <si>
    <t>女子に限る
運動できる服装
体育館シューズは不要</t>
    <rPh sb="0" eb="2">
      <t>ジョシ</t>
    </rPh>
    <rPh sb="3" eb="4">
      <t>カギ</t>
    </rPh>
    <rPh sb="6" eb="8">
      <t>ウンドウ</t>
    </rPh>
    <rPh sb="11" eb="13">
      <t>フクソウ</t>
    </rPh>
    <rPh sb="14" eb="17">
      <t>タイイクカン</t>
    </rPh>
    <rPh sb="22" eb="24">
      <t>フヨウ</t>
    </rPh>
    <phoneticPr fontId="2"/>
  </si>
  <si>
    <t>子ども教育学部
子ども教育学科</t>
    <rPh sb="3" eb="5">
      <t>キョウイク</t>
    </rPh>
    <rPh sb="5" eb="7">
      <t>ガクブ</t>
    </rPh>
    <rPh sb="8" eb="9">
      <t>コ</t>
    </rPh>
    <rPh sb="11" eb="15">
      <t>キョウイクガッカ</t>
    </rPh>
    <phoneticPr fontId="2"/>
  </si>
  <si>
    <t>看護学部　　　
看護学科</t>
    <rPh sb="0" eb="2">
      <t>カンゴ</t>
    </rPh>
    <rPh sb="2" eb="4">
      <t>ガクブ</t>
    </rPh>
    <rPh sb="8" eb="10">
      <t>カンゴ</t>
    </rPh>
    <rPh sb="10" eb="12">
      <t>ガッカ</t>
    </rPh>
    <phoneticPr fontId="2"/>
  </si>
  <si>
    <t>人間健康学部　　
スポーツ健康福祉学科</t>
    <rPh sb="0" eb="2">
      <t>ニンゲン</t>
    </rPh>
    <rPh sb="2" eb="4">
      <t>ケンコウ</t>
    </rPh>
    <rPh sb="4" eb="6">
      <t>ガクブ</t>
    </rPh>
    <rPh sb="13" eb="15">
      <t>ケンコウ</t>
    </rPh>
    <rPh sb="15" eb="17">
      <t>フクシ</t>
    </rPh>
    <rPh sb="17" eb="19">
      <t>ガッカ</t>
    </rPh>
    <phoneticPr fontId="2"/>
  </si>
  <si>
    <t>学芸学部　　　
子ども学科</t>
    <rPh sb="0" eb="2">
      <t>ガクゲイ</t>
    </rPh>
    <rPh sb="2" eb="4">
      <t>ガクブ</t>
    </rPh>
    <rPh sb="8" eb="9">
      <t>コ</t>
    </rPh>
    <rPh sb="11" eb="13">
      <t>ガッカ</t>
    </rPh>
    <phoneticPr fontId="2"/>
  </si>
  <si>
    <t>学芸学部　　　
音楽学科</t>
    <rPh sb="0" eb="2">
      <t>ガクゲイ</t>
    </rPh>
    <rPh sb="2" eb="4">
      <t>ガクブ</t>
    </rPh>
    <rPh sb="8" eb="10">
      <t>オンガク</t>
    </rPh>
    <rPh sb="10" eb="12">
      <t>ガッカ</t>
    </rPh>
    <phoneticPr fontId="2"/>
  </si>
  <si>
    <t>生物資源科学部　
地域資源開発学科</t>
    <phoneticPr fontId="2"/>
  </si>
  <si>
    <t>健康科学部
経済科学部
商学部</t>
    <rPh sb="6" eb="8">
      <t>ケイザイ</t>
    </rPh>
    <rPh sb="8" eb="11">
      <t>カガクブ</t>
    </rPh>
    <rPh sb="12" eb="14">
      <t>ショウガク</t>
    </rPh>
    <rPh sb="14" eb="15">
      <t>ブ</t>
    </rPh>
    <phoneticPr fontId="2"/>
  </si>
  <si>
    <t>18204</t>
    <phoneticPr fontId="2"/>
  </si>
  <si>
    <t>はばたけ未来にむけて――大学での学びと私たちの未来(1)</t>
    <phoneticPr fontId="2"/>
  </si>
  <si>
    <t>①終日参加を前提とする講座です。
②高校3年生はもちろんですが、高校1・2年生の参加にも適した講座です。
③筆記用具を持参してください。</t>
    <phoneticPr fontId="2"/>
  </si>
  <si>
    <t>法学部
国際コミュニティ学部
人文学部
人間環境学部</t>
    <rPh sb="0" eb="3">
      <t>ホウガクブ</t>
    </rPh>
    <rPh sb="4" eb="6">
      <t>コクサイ</t>
    </rPh>
    <rPh sb="12" eb="14">
      <t>ガクブ</t>
    </rPh>
    <rPh sb="15" eb="17">
      <t>ジンブン</t>
    </rPh>
    <rPh sb="17" eb="19">
      <t>ガクブ</t>
    </rPh>
    <rPh sb="20" eb="22">
      <t>ニンゲン</t>
    </rPh>
    <rPh sb="22" eb="24">
      <t>カンキョウ</t>
    </rPh>
    <rPh sb="24" eb="26">
      <t>ガクブ</t>
    </rPh>
    <phoneticPr fontId="2"/>
  </si>
  <si>
    <t>18205</t>
    <phoneticPr fontId="2"/>
  </si>
  <si>
    <t>はばたけ未来にむけて――大学での学びと私たちの未来(2)</t>
    <phoneticPr fontId="2"/>
  </si>
  <si>
    <t>渡部 佳美
ほか</t>
    <phoneticPr fontId="2"/>
  </si>
  <si>
    <t>中井　教雄
ほか</t>
    <rPh sb="0" eb="2">
      <t>ナカイ</t>
    </rPh>
    <rPh sb="3" eb="4">
      <t>オシ</t>
    </rPh>
    <rPh sb="4" eb="5">
      <t>オス</t>
    </rPh>
    <phoneticPr fontId="2"/>
  </si>
  <si>
    <t>広島修道大学</t>
    <rPh sb="0" eb="6">
      <t>ヒロシマシュウドウダイガク</t>
    </rPh>
    <phoneticPr fontId="2"/>
  </si>
  <si>
    <t>地域創生学部
地域創生学科
地域文化コース</t>
    <rPh sb="0" eb="6">
      <t>チイキソウセイガクブ</t>
    </rPh>
    <rPh sb="7" eb="13">
      <t>チイキソウセイガッカ</t>
    </rPh>
    <rPh sb="14" eb="18">
      <t>チイキブンカ</t>
    </rPh>
    <phoneticPr fontId="2"/>
  </si>
  <si>
    <t>地域文化学への招待―多文化共生と文化の継承を考える―</t>
    <phoneticPr fontId="2"/>
  </si>
  <si>
    <t>草薙 邦広
ほか</t>
    <rPh sb="0" eb="2">
      <t>クサナギ</t>
    </rPh>
    <rPh sb="3" eb="5">
      <t>クニヒロ</t>
    </rPh>
    <phoneticPr fontId="2"/>
  </si>
  <si>
    <t>馬屋原康高　
ほか</t>
    <rPh sb="0" eb="2">
      <t>ウマヤ</t>
    </rPh>
    <rPh sb="2" eb="3">
      <t>ハラ</t>
    </rPh>
    <rPh sb="3" eb="5">
      <t>ヤスタカ</t>
    </rPh>
    <phoneticPr fontId="2"/>
  </si>
  <si>
    <t>―</t>
  </si>
  <si>
    <t>魅力ソーシャルワーカーの仕事と対人援助の専門性 
―多様な分野で活躍する社会福祉士・精神保健福祉士―</t>
  </si>
  <si>
    <t>ビッグなAI(人工知能)に繋がる小さなIC(マイクロチップ)の世界
―家電・ゲームはなぜ賢く速い?！―</t>
  </si>
  <si>
    <t>自走式センサーロボットプログラミング入門―スマートシステムへの誘い―</t>
    <rPh sb="0" eb="3">
      <t>ジソウシキ</t>
    </rPh>
    <rPh sb="18" eb="20">
      <t>ニュウモン</t>
    </rPh>
    <rPh sb="31" eb="32">
      <t>イザナ</t>
    </rPh>
    <phoneticPr fontId="1"/>
  </si>
  <si>
    <t>Zoomを用いたオンライン授業，オンラインで会話が可能な環境にあること</t>
    <phoneticPr fontId="2"/>
  </si>
  <si>
    <t>―</t>
    <phoneticPr fontId="2"/>
  </si>
  <si>
    <r>
      <t xml:space="preserve">8/9～8/12
</t>
    </r>
    <r>
      <rPr>
        <sz val="8"/>
        <rFont val="ＭＳ Ｐゴシック"/>
        <family val="3"/>
        <charset val="128"/>
      </rPr>
      <t>（8/11は除く)</t>
    </r>
    <phoneticPr fontId="1"/>
  </si>
  <si>
    <t>9/7,9/8</t>
    <phoneticPr fontId="2"/>
  </si>
  <si>
    <t>水,木</t>
    <rPh sb="0" eb="1">
      <t>スイ</t>
    </rPh>
    <rPh sb="2" eb="3">
      <t>モク</t>
    </rPh>
    <phoneticPr fontId="2"/>
  </si>
  <si>
    <t>広島
キャンパス</t>
    <phoneticPr fontId="2"/>
  </si>
  <si>
    <t>人間社会科学研究科</t>
    <phoneticPr fontId="2"/>
  </si>
  <si>
    <t>21215</t>
    <phoneticPr fontId="2"/>
  </si>
  <si>
    <t>コロナ禍から考える法と社会ー次世代に向けてー</t>
    <rPh sb="3" eb="4">
      <t>カ</t>
    </rPh>
    <rPh sb="6" eb="7">
      <t>カンガ</t>
    </rPh>
    <rPh sb="9" eb="10">
      <t>ホウ</t>
    </rPh>
    <rPh sb="11" eb="13">
      <t>シャカイ</t>
    </rPh>
    <rPh sb="14" eb="17">
      <t>ジセダイ</t>
    </rPh>
    <rPh sb="18" eb="19">
      <t>ム</t>
    </rPh>
    <phoneticPr fontId="2"/>
  </si>
  <si>
    <t>新井　誠
ほか</t>
    <rPh sb="0" eb="2">
      <t>アライ</t>
    </rPh>
    <rPh sb="3" eb="4">
      <t>マコト</t>
    </rPh>
    <phoneticPr fontId="2"/>
  </si>
  <si>
    <t>東千田
キャンパス</t>
    <rPh sb="0" eb="3">
      <t>ヒガシセンダ</t>
    </rPh>
    <phoneticPr fontId="2"/>
  </si>
  <si>
    <t>・高校生以外も受講する可能性があります。</t>
    <phoneticPr fontId="2"/>
  </si>
  <si>
    <t>10:40～14:40</t>
    <rPh sb="3" eb="4">
      <t>カ</t>
    </rPh>
    <rPh sb="6" eb="7">
      <t>カンガ</t>
    </rPh>
    <rPh sb="9" eb="10">
      <t>ホウジセダイム</t>
    </rPh>
    <phoneticPr fontId="2"/>
  </si>
  <si>
    <t>15:00～16:30</t>
  </si>
  <si>
    <t>9:00～12:10</t>
  </si>
  <si>
    <t>9:00～12:20</t>
  </si>
  <si>
    <t>9:30～14:45</t>
  </si>
  <si>
    <t>10:40～16:00</t>
  </si>
  <si>
    <t>9:30～16:00</t>
  </si>
  <si>
    <t>9:30～14:30</t>
  </si>
  <si>
    <t>9:30～15:20</t>
  </si>
  <si>
    <t>13:00～16:10</t>
  </si>
  <si>
    <t>13:30～16:40</t>
  </si>
  <si>
    <t>9:00～14:30</t>
  </si>
  <si>
    <t>10:30～15:50</t>
  </si>
  <si>
    <t>10:00～15:50</t>
  </si>
  <si>
    <t>10:30～16:15</t>
  </si>
  <si>
    <t>10:30～14:30</t>
  </si>
  <si>
    <t>10:40～16:10</t>
  </si>
  <si>
    <t>10:00～15:40</t>
  </si>
  <si>
    <t>11:00～11:50
13:00～13:50</t>
  </si>
  <si>
    <t>9:00～12:15</t>
  </si>
  <si>
    <t>9:30～16:30</t>
  </si>
  <si>
    <t>10:00～16:00</t>
  </si>
  <si>
    <t>13:00～17:00</t>
  </si>
  <si>
    <t>10:00～16:30</t>
  </si>
  <si>
    <t>10:00～17:00</t>
  </si>
  <si>
    <t>8:45～12:00</t>
  </si>
  <si>
    <t>13:10～16:20</t>
  </si>
  <si>
    <t>13:30～16:50</t>
  </si>
  <si>
    <t>13:30～15:20</t>
  </si>
  <si>
    <t>9:30～15:30</t>
  </si>
  <si>
    <t>9:10～12:20</t>
  </si>
  <si>
    <t>13:05～16:15</t>
  </si>
  <si>
    <t>10:10～14:00</t>
  </si>
  <si>
    <t>10:10～15:40</t>
  </si>
  <si>
    <t>8/4
10:30～12:00
8/5
10:30～14:30</t>
  </si>
  <si>
    <t>12:30～14:00</t>
  </si>
  <si>
    <t xml:space="preserve">・原則対面で実施予定です。 
・募集定員を超過した場合は，選考します。  </t>
    <phoneticPr fontId="1"/>
  </si>
  <si>
    <t>地域創生学部
地域創生学科
地域産業コース</t>
    <rPh sb="14" eb="18">
      <t>チイキサンギョウ</t>
    </rPh>
    <phoneticPr fontId="2"/>
  </si>
  <si>
    <t>金子　努
ほか</t>
    <rPh sb="0" eb="2">
      <t>カネコ</t>
    </rPh>
    <rPh sb="3" eb="4">
      <t>ツトム</t>
    </rPh>
    <phoneticPr fontId="1"/>
  </si>
  <si>
    <t>田澤 一朗</t>
    <rPh sb="0" eb="2">
      <t>タザワ</t>
    </rPh>
    <rPh sb="3" eb="5">
      <t>イチロウ</t>
    </rPh>
    <phoneticPr fontId="1"/>
  </si>
  <si>
    <t>怪物たちと学ぶ英文法―高校生のためのイギリス文学入門</t>
    <phoneticPr fontId="2"/>
  </si>
  <si>
    <t>田多良 俊樹</t>
    <phoneticPr fontId="2"/>
  </si>
  <si>
    <t>10:10～14:00</t>
    <phoneticPr fontId="2"/>
  </si>
  <si>
    <t>女子に限る。
辞書（電子辞書を含む）と筆記用具は持参してください。</t>
    <phoneticPr fontId="2"/>
  </si>
  <si>
    <t>松岡 博信
ほか</t>
    <phoneticPr fontId="2"/>
  </si>
  <si>
    <t>女子に限る。
辞書（or電子辞書）とノート、筆記用具は、必ず持参してください。</t>
    <phoneticPr fontId="2"/>
  </si>
  <si>
    <t>日本語と比べると英語がさらにわかる！：高校生のための日英語比較講座</t>
    <rPh sb="0" eb="3">
      <t>ニホンゴ</t>
    </rPh>
    <rPh sb="4" eb="5">
      <t>クラ</t>
    </rPh>
    <rPh sb="8" eb="10">
      <t>エイゴ</t>
    </rPh>
    <rPh sb="19" eb="22">
      <t>コウコウセイ</t>
    </rPh>
    <rPh sb="26" eb="27">
      <t>ヒ</t>
    </rPh>
    <rPh sb="27" eb="29">
      <t>エイゴ</t>
    </rPh>
    <rPh sb="29" eb="31">
      <t>ヒカク</t>
    </rPh>
    <rPh sb="31" eb="33">
      <t>コウザ</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</si>
</sst>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00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8"/>
      <name val="ＭＳ ゴシック"/>
      <family val="3"/>
      <charset val="128"/>
    </font>
    <font>
      <b/>
      <sz val="16"/>
      <name val="ＭＳ ゴシック"/>
      <family val="3"/>
      <charset val="128"/>
    </font>
    <font>
      <b/>
      <sz val="16"/>
      <name val="ＭＳ Ｐゴシック"/>
      <family val="3"/>
      <charset val="128"/>
    </font>
    <font>
      <b/>
      <sz val="9"/>
      <name val="ＭＳ ゴシック"/>
      <family val="3"/>
      <charset val="128"/>
    </font>
    <font>
      <sz val="10"/>
      <name val="ＭＳ ゴシック"/>
      <family val="3"/>
      <charset val="128"/>
    </font>
    <font>
      <sz val="7"/>
      <name val="ＭＳ ゴシック"/>
      <family val="3"/>
      <charset val="128"/>
    </font>
    <font>
      <sz val="9"/>
      <name val="ＭＳ Ｐゴシック"/>
      <family val="3"/>
      <charset val="128"/>
    </font>
    <font>
      <b/>
      <sz val="9"/>
      <name val="ＭＳ Ｐゴシック"/>
      <family val="3"/>
      <charset val="128"/>
    </font>
    <font>
      <sz val="6"/>
      <name val="ＭＳ ゴシック"/>
      <family val="3"/>
      <charset val="128"/>
    </font>
    <font>
      <sz val="7.5"/>
      <name val="ＭＳ ゴシック"/>
      <family val="3"/>
      <charset val="128"/>
    </font>
    <font>
      <sz val="8"/>
      <name val="ＭＳ Ｐゴシック"/>
      <family val="3"/>
      <charset val="128"/>
    </font>
    <font>
      <sz val="12"/>
      <name val="ＭＳ Ｐゴシック"/>
      <family val="3"/>
      <charset val="128"/>
    </font>
    <font>
      <sz val="9"/>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dotted">
        <color indexed="64"/>
      </top>
      <bottom style="dotted">
        <color indexed="64"/>
      </bottom>
      <diagonal/>
    </border>
    <border>
      <left/>
      <right/>
      <top/>
      <bottom style="thin">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312">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shrinkToFit="1"/>
    </xf>
    <xf numFmtId="0" fontId="10" fillId="0" borderId="1" xfId="0" applyFont="1" applyBorder="1" applyAlignment="1">
      <alignment horizontal="center" vertical="center"/>
    </xf>
    <xf numFmtId="49" fontId="3" fillId="0" borderId="3" xfId="0" applyNumberFormat="1" applyFont="1" applyBorder="1" applyAlignment="1">
      <alignment horizontal="center" vertical="center"/>
    </xf>
    <xf numFmtId="0" fontId="3" fillId="0" borderId="3" xfId="0" applyFont="1" applyBorder="1" applyAlignment="1">
      <alignment vertical="center" wrapText="1"/>
    </xf>
    <xf numFmtId="0" fontId="3" fillId="0" borderId="3" xfId="0" applyFont="1" applyBorder="1" applyAlignment="1">
      <alignment horizontal="center" vertical="center"/>
    </xf>
    <xf numFmtId="0" fontId="10" fillId="0" borderId="3" xfId="0" applyFont="1" applyBorder="1" applyAlignment="1">
      <alignment horizontal="center" vertical="center"/>
    </xf>
    <xf numFmtId="49"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16" fillId="0" borderId="0" xfId="0" applyFont="1">
      <alignment vertical="center"/>
    </xf>
    <xf numFmtId="0" fontId="3" fillId="2" borderId="5" xfId="0" applyFont="1" applyFill="1" applyBorder="1" applyAlignment="1">
      <alignment horizontal="left" vertical="center" wrapText="1"/>
    </xf>
    <xf numFmtId="0" fontId="3" fillId="0" borderId="0" xfId="0" applyFont="1" applyFill="1">
      <alignment vertical="center"/>
    </xf>
    <xf numFmtId="0" fontId="16" fillId="0" borderId="0" xfId="0" applyFont="1" applyFill="1">
      <alignment vertical="center"/>
    </xf>
    <xf numFmtId="0" fontId="5" fillId="0" borderId="0" xfId="0" applyFont="1" applyFill="1" applyAlignment="1">
      <alignment horizontal="center" vertical="center"/>
    </xf>
    <xf numFmtId="0" fontId="11" fillId="0" borderId="0" xfId="0" applyFont="1" applyFill="1" applyAlignment="1">
      <alignment horizontal="center" vertical="center"/>
    </xf>
    <xf numFmtId="0" fontId="6" fillId="0" borderId="0" xfId="0" applyFont="1" applyFill="1" applyAlignment="1">
      <alignment horizontal="center" vertical="center"/>
    </xf>
    <xf numFmtId="0" fontId="10"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shrinkToFit="1"/>
    </xf>
    <xf numFmtId="0" fontId="3" fillId="0" borderId="5" xfId="0" applyFont="1" applyFill="1" applyBorder="1" applyAlignment="1">
      <alignment horizontal="left" vertical="center" wrapText="1"/>
    </xf>
    <xf numFmtId="0" fontId="3" fillId="0" borderId="1" xfId="0" applyFont="1" applyFill="1" applyBorder="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5" xfId="0" applyFont="1" applyFill="1" applyBorder="1">
      <alignment vertical="center"/>
    </xf>
    <xf numFmtId="49" fontId="3" fillId="0" borderId="1"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3" fillId="0" borderId="2" xfId="0" applyFont="1" applyFill="1" applyBorder="1">
      <alignment vertical="center"/>
    </xf>
    <xf numFmtId="0" fontId="3" fillId="0" borderId="9" xfId="0" applyFont="1" applyFill="1" applyBorder="1" applyAlignment="1">
      <alignment vertical="center" wrapText="1"/>
    </xf>
    <xf numFmtId="49" fontId="3" fillId="0" borderId="9" xfId="0" applyNumberFormat="1" applyFont="1" applyFill="1" applyBorder="1" applyAlignment="1">
      <alignment horizontal="center" vertical="center"/>
    </xf>
    <xf numFmtId="0" fontId="3" fillId="0" borderId="9" xfId="0" applyFont="1" applyFill="1" applyBorder="1" applyAlignment="1">
      <alignment horizontal="center" vertical="center"/>
    </xf>
    <xf numFmtId="0" fontId="4" fillId="0" borderId="2" xfId="0" applyFont="1" applyFill="1" applyBorder="1" applyAlignment="1">
      <alignment horizontal="center" vertical="center" wrapText="1"/>
    </xf>
    <xf numFmtId="0" fontId="3" fillId="0" borderId="9" xfId="0" applyFont="1" applyFill="1" applyBorder="1" applyAlignment="1">
      <alignment horizontal="center" vertical="center" shrinkToFit="1"/>
    </xf>
    <xf numFmtId="0" fontId="4" fillId="0" borderId="9" xfId="0" applyFont="1" applyFill="1" applyBorder="1" applyAlignment="1">
      <alignment horizontal="center" vertical="center" wrapText="1" shrinkToFit="1"/>
    </xf>
    <xf numFmtId="0" fontId="10" fillId="0" borderId="9" xfId="0" applyFont="1" applyFill="1" applyBorder="1" applyAlignment="1">
      <alignment horizontal="center" vertical="center"/>
    </xf>
    <xf numFmtId="0" fontId="4" fillId="0" borderId="9"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shrinkToFi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shrinkToFi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shrinkToFit="1"/>
    </xf>
    <xf numFmtId="0" fontId="3" fillId="0" borderId="0" xfId="0" applyFont="1" applyFill="1" applyAlignment="1">
      <alignment horizontal="left" vertical="center"/>
    </xf>
    <xf numFmtId="0" fontId="4" fillId="0" borderId="0" xfId="0" applyFont="1" applyFill="1" applyAlignment="1">
      <alignment horizontal="center" vertical="center"/>
    </xf>
    <xf numFmtId="0" fontId="3" fillId="0" borderId="0" xfId="0" applyFont="1" applyFill="1" applyAlignment="1">
      <alignment horizontal="left" vertical="center" wrapText="1"/>
    </xf>
    <xf numFmtId="0" fontId="4" fillId="0" borderId="0" xfId="0" applyFont="1" applyFill="1" applyAlignment="1">
      <alignment horizontal="left" vertical="center"/>
    </xf>
    <xf numFmtId="49" fontId="3" fillId="0" borderId="0" xfId="0" applyNumberFormat="1" applyFont="1" applyFill="1" applyAlignment="1">
      <alignment horizontal="center" vertical="center"/>
    </xf>
    <xf numFmtId="0" fontId="7" fillId="0" borderId="4"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4" xfId="0" applyFont="1" applyFill="1" applyBorder="1" applyAlignment="1">
      <alignment horizontal="center" vertical="center" wrapText="1" shrinkToFit="1"/>
    </xf>
    <xf numFmtId="176" fontId="7"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xf>
    <xf numFmtId="0" fontId="7" fillId="0" borderId="0" xfId="0" applyFont="1" applyFill="1" applyAlignment="1">
      <alignment horizontal="center" vertical="center"/>
    </xf>
    <xf numFmtId="0" fontId="3" fillId="0" borderId="8" xfId="0" applyFont="1" applyFill="1" applyBorder="1" applyAlignment="1">
      <alignmen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7" xfId="0" applyFont="1" applyFill="1" applyBorder="1" applyAlignment="1">
      <alignment horizontal="left" vertical="center" wrapText="1"/>
    </xf>
    <xf numFmtId="49" fontId="3" fillId="0" borderId="7" xfId="0" applyNumberFormat="1" applyFont="1" applyFill="1" applyBorder="1" applyAlignment="1">
      <alignment horizontal="center" vertical="center"/>
    </xf>
    <xf numFmtId="0" fontId="3" fillId="0" borderId="7" xfId="0" applyFont="1" applyFill="1" applyBorder="1">
      <alignment vertical="center"/>
    </xf>
    <xf numFmtId="0" fontId="3" fillId="0" borderId="7" xfId="0" applyFont="1" applyFill="1" applyBorder="1" applyAlignment="1">
      <alignment horizontal="center" vertical="center"/>
    </xf>
    <xf numFmtId="0" fontId="3" fillId="0" borderId="7" xfId="0" applyFont="1" applyFill="1" applyBorder="1" applyAlignment="1">
      <alignment horizontal="center" vertical="center" wrapText="1" shrinkToFit="1"/>
    </xf>
    <xf numFmtId="176" fontId="3" fillId="0" borderId="7" xfId="0" applyNumberFormat="1" applyFont="1" applyFill="1" applyBorder="1" applyAlignment="1">
      <alignment horizontal="center" vertical="center"/>
    </xf>
    <xf numFmtId="0" fontId="10" fillId="0" borderId="7" xfId="0" applyFont="1" applyFill="1" applyBorder="1" applyAlignment="1">
      <alignment horizontal="center" vertical="center"/>
    </xf>
    <xf numFmtId="0" fontId="4" fillId="0" borderId="7"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3" fillId="0" borderId="8" xfId="0" applyFont="1" applyFill="1" applyBorder="1">
      <alignment vertical="center"/>
    </xf>
    <xf numFmtId="49" fontId="3" fillId="0" borderId="8" xfId="0" applyNumberFormat="1" applyFont="1" applyFill="1" applyBorder="1" applyAlignment="1">
      <alignment horizontal="center" vertical="center"/>
    </xf>
    <xf numFmtId="0" fontId="3" fillId="0" borderId="8" xfId="0" applyFont="1" applyFill="1" applyBorder="1" applyAlignment="1">
      <alignment vertical="center" shrinkToFit="1"/>
    </xf>
    <xf numFmtId="0" fontId="3" fillId="0" borderId="8" xfId="0" applyFont="1" applyFill="1" applyBorder="1" applyAlignment="1">
      <alignment horizontal="center" vertical="center"/>
    </xf>
    <xf numFmtId="0" fontId="12" fillId="0" borderId="8" xfId="0" applyFont="1" applyFill="1" applyBorder="1" applyAlignment="1">
      <alignment horizontal="center" vertical="center" wrapText="1" shrinkToFit="1"/>
    </xf>
    <xf numFmtId="0" fontId="10" fillId="0" borderId="8" xfId="0" applyFont="1" applyFill="1" applyBorder="1" applyAlignment="1">
      <alignment horizontal="center" vertical="center"/>
    </xf>
    <xf numFmtId="0" fontId="4" fillId="0" borderId="8" xfId="0" applyFont="1" applyFill="1" applyBorder="1" applyAlignment="1">
      <alignment horizontal="left" vertical="center" shrinkToFit="1"/>
    </xf>
    <xf numFmtId="0" fontId="3" fillId="0" borderId="8" xfId="0" applyFont="1" applyFill="1" applyBorder="1" applyAlignment="1">
      <alignment horizontal="center" vertical="center" shrinkToFit="1"/>
    </xf>
    <xf numFmtId="0" fontId="3" fillId="0" borderId="1" xfId="0" applyFont="1" applyFill="1" applyBorder="1" applyAlignment="1">
      <alignment vertical="center" shrinkToFit="1"/>
    </xf>
    <xf numFmtId="0" fontId="4" fillId="0" borderId="1" xfId="0" applyFont="1" applyFill="1" applyBorder="1" applyAlignment="1">
      <alignment horizontal="left" vertical="center" wrapText="1" shrinkToFit="1"/>
    </xf>
    <xf numFmtId="0" fontId="4" fillId="0" borderId="3" xfId="0" applyFont="1" applyFill="1" applyBorder="1" applyAlignment="1">
      <alignment horizontal="left" vertical="center" wrapText="1"/>
    </xf>
    <xf numFmtId="49" fontId="3" fillId="0" borderId="5" xfId="0" applyNumberFormat="1" applyFont="1" applyFill="1" applyBorder="1" applyAlignment="1">
      <alignment horizontal="center" vertical="center"/>
    </xf>
    <xf numFmtId="0" fontId="3" fillId="0" borderId="5" xfId="0" applyFont="1" applyFill="1" applyBorder="1" applyAlignment="1">
      <alignment vertical="center" shrinkToFit="1"/>
    </xf>
    <xf numFmtId="0" fontId="3" fillId="0" borderId="5" xfId="0" applyFont="1" applyFill="1" applyBorder="1" applyAlignment="1">
      <alignment horizontal="center" vertical="center"/>
    </xf>
    <xf numFmtId="0" fontId="4" fillId="0" borderId="6" xfId="0" applyFont="1" applyFill="1" applyBorder="1" applyAlignment="1">
      <alignment horizontal="left" vertical="center" wrapText="1"/>
    </xf>
    <xf numFmtId="49" fontId="3" fillId="0" borderId="6" xfId="0" applyNumberFormat="1" applyFont="1" applyFill="1" applyBorder="1" applyAlignment="1">
      <alignment horizontal="center" vertical="center"/>
    </xf>
    <xf numFmtId="0" fontId="3" fillId="0" borderId="6" xfId="0" applyFont="1" applyFill="1" applyBorder="1" applyAlignment="1">
      <alignment horizontal="center" vertical="center" wrapText="1"/>
    </xf>
    <xf numFmtId="0" fontId="10" fillId="0" borderId="6" xfId="0" applyFont="1" applyFill="1" applyBorder="1" applyAlignment="1">
      <alignment horizontal="center" vertical="center"/>
    </xf>
    <xf numFmtId="0" fontId="4" fillId="0" borderId="6" xfId="0" applyFont="1" applyFill="1" applyBorder="1" applyAlignment="1">
      <alignment horizontal="left" vertical="center" wrapText="1" shrinkToFit="1"/>
    </xf>
    <xf numFmtId="0" fontId="3" fillId="0" borderId="8" xfId="0" applyFont="1" applyFill="1" applyBorder="1" applyAlignment="1">
      <alignment horizontal="center" vertical="center" wrapText="1"/>
    </xf>
    <xf numFmtId="0" fontId="3" fillId="0" borderId="8" xfId="0" applyFont="1" applyFill="1" applyBorder="1" applyAlignment="1">
      <alignment horizontal="center" vertical="center" wrapText="1" shrinkToFit="1"/>
    </xf>
    <xf numFmtId="0" fontId="4" fillId="0" borderId="8" xfId="0" applyFont="1" applyFill="1" applyBorder="1" applyAlignment="1">
      <alignment horizontal="left" vertical="center" wrapText="1" shrinkToFit="1"/>
    </xf>
    <xf numFmtId="0" fontId="3" fillId="0" borderId="1" xfId="0" applyFont="1" applyFill="1" applyBorder="1" applyAlignment="1">
      <alignment horizontal="left" vertical="center"/>
    </xf>
    <xf numFmtId="0" fontId="3" fillId="0" borderId="1" xfId="0" applyFont="1" applyFill="1" applyBorder="1" applyAlignment="1">
      <alignment vertical="center" wrapText="1" shrinkToFit="1"/>
    </xf>
    <xf numFmtId="0" fontId="3" fillId="0" borderId="2" xfId="0" applyFont="1" applyFill="1" applyBorder="1" applyAlignment="1">
      <alignment vertical="center" wrapText="1"/>
    </xf>
    <xf numFmtId="0" fontId="3" fillId="0" borderId="2" xfId="0" applyFont="1" applyFill="1" applyBorder="1" applyAlignment="1">
      <alignment horizontal="left" vertical="center"/>
    </xf>
    <xf numFmtId="49" fontId="3" fillId="0" borderId="2" xfId="0" applyNumberFormat="1" applyFont="1" applyFill="1" applyBorder="1" applyAlignment="1">
      <alignment horizontal="center" vertical="center"/>
    </xf>
    <xf numFmtId="0" fontId="3" fillId="0" borderId="2" xfId="0" applyFont="1" applyFill="1" applyBorder="1" applyAlignment="1">
      <alignment vertical="center" shrinkToFi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shrinkToFit="1"/>
    </xf>
    <xf numFmtId="0" fontId="3" fillId="0" borderId="2" xfId="0" applyFont="1" applyFill="1" applyBorder="1" applyAlignment="1">
      <alignment horizontal="center" vertical="center" wrapText="1" shrinkToFit="1"/>
    </xf>
    <xf numFmtId="176" fontId="3"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4" fillId="0" borderId="2" xfId="0" applyFont="1" applyFill="1" applyBorder="1" applyAlignment="1">
      <alignment horizontal="left" vertical="center" wrapText="1" shrinkToFit="1"/>
    </xf>
    <xf numFmtId="0" fontId="3" fillId="0" borderId="5" xfId="0" applyFont="1" applyFill="1" applyBorder="1" applyAlignment="1">
      <alignment vertical="center"/>
    </xf>
    <xf numFmtId="0" fontId="3" fillId="0" borderId="5" xfId="0" applyFont="1" applyFill="1" applyBorder="1" applyAlignment="1">
      <alignment horizontal="center" vertical="center" wrapText="1" shrinkToFit="1"/>
    </xf>
    <xf numFmtId="0" fontId="10" fillId="0" borderId="5" xfId="0" applyFont="1" applyFill="1" applyBorder="1" applyAlignment="1">
      <alignment horizontal="center" vertical="center"/>
    </xf>
    <xf numFmtId="0" fontId="9"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7" xfId="0" applyFont="1" applyFill="1" applyBorder="1" applyAlignment="1">
      <alignment vertical="center" wrapText="1"/>
    </xf>
    <xf numFmtId="0" fontId="10" fillId="0" borderId="1"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4" fillId="0" borderId="9"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3" fillId="0" borderId="7" xfId="0" applyFont="1" applyFill="1" applyBorder="1" applyAlignment="1">
      <alignment horizontal="center" vertical="center" shrinkToFit="1"/>
    </xf>
    <xf numFmtId="0" fontId="4" fillId="0" borderId="7" xfId="0" applyFont="1" applyFill="1" applyBorder="1" applyAlignment="1">
      <alignment horizontal="center" vertical="center" wrapText="1"/>
    </xf>
    <xf numFmtId="0" fontId="4" fillId="0" borderId="7" xfId="0" applyFont="1" applyFill="1" applyBorder="1" applyAlignment="1">
      <alignment horizontal="center" vertical="center" wrapText="1" shrinkToFit="1"/>
    </xf>
    <xf numFmtId="0" fontId="3" fillId="0" borderId="9" xfId="0" applyFont="1" applyFill="1" applyBorder="1" applyAlignment="1">
      <alignment horizontal="left" vertical="center" wrapText="1"/>
    </xf>
    <xf numFmtId="0" fontId="4" fillId="0" borderId="9" xfId="0" applyFont="1" applyFill="1" applyBorder="1" applyAlignment="1">
      <alignment horizontal="left" vertical="center" wrapText="1" shrinkToFit="1"/>
    </xf>
    <xf numFmtId="0" fontId="4" fillId="0" borderId="1" xfId="0" applyFont="1" applyFill="1" applyBorder="1" applyAlignment="1">
      <alignment horizontal="left" vertical="center"/>
    </xf>
    <xf numFmtId="0" fontId="3" fillId="0" borderId="8" xfId="0" applyFont="1" applyFill="1" applyBorder="1" applyAlignment="1">
      <alignment horizontal="left" vertical="center" wrapText="1"/>
    </xf>
    <xf numFmtId="0" fontId="9"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4" fillId="0" borderId="7" xfId="0" applyFont="1" applyFill="1" applyBorder="1" applyAlignment="1">
      <alignment horizontal="left" vertical="center"/>
    </xf>
    <xf numFmtId="0" fontId="4" fillId="0" borderId="6" xfId="0" applyFont="1" applyFill="1" applyBorder="1" applyAlignment="1">
      <alignment horizontal="center" vertical="center" wrapText="1"/>
    </xf>
    <xf numFmtId="0" fontId="3" fillId="0" borderId="9" xfId="0" applyFont="1" applyFill="1" applyBorder="1" applyAlignment="1">
      <alignment vertical="center" wrapText="1" shrinkToFit="1"/>
    </xf>
    <xf numFmtId="0" fontId="3" fillId="0" borderId="3" xfId="0" applyFont="1" applyFill="1" applyBorder="1">
      <alignment vertical="center"/>
    </xf>
    <xf numFmtId="0" fontId="3" fillId="0" borderId="9" xfId="0" applyFont="1" applyFill="1" applyBorder="1">
      <alignment vertical="center"/>
    </xf>
    <xf numFmtId="0" fontId="3" fillId="0" borderId="7" xfId="0" applyFont="1" applyFill="1" applyBorder="1" applyAlignment="1">
      <alignment vertical="center" wrapText="1" shrinkToFit="1"/>
    </xf>
    <xf numFmtId="0" fontId="4" fillId="0" borderId="7"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4" fillId="0" borderId="5" xfId="0" applyFont="1" applyFill="1" applyBorder="1" applyAlignment="1">
      <alignment horizontal="left" vertical="center"/>
    </xf>
    <xf numFmtId="176" fontId="3" fillId="0" borderId="0" xfId="0" applyNumberFormat="1" applyFont="1" applyFill="1" applyAlignment="1">
      <alignment horizontal="center" vertical="center"/>
    </xf>
    <xf numFmtId="0" fontId="3" fillId="0" borderId="8" xfId="0" applyFont="1" applyBorder="1" applyAlignment="1">
      <alignment horizontal="left" vertical="center" wrapText="1"/>
    </xf>
    <xf numFmtId="0" fontId="3" fillId="0" borderId="7"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horizontal="center" vertical="center" shrinkToFit="1"/>
    </xf>
    <xf numFmtId="0" fontId="4" fillId="0" borderId="7" xfId="0" applyFont="1" applyBorder="1" applyAlignment="1">
      <alignment horizontal="center" vertical="center" wrapText="1"/>
    </xf>
    <xf numFmtId="0" fontId="3" fillId="0" borderId="5" xfId="0" applyFont="1" applyBorder="1" applyAlignment="1">
      <alignment horizontal="left" vertical="center" wrapText="1"/>
    </xf>
    <xf numFmtId="177" fontId="3" fillId="0" borderId="1" xfId="0" applyNumberFormat="1" applyFont="1" applyBorder="1" applyAlignment="1">
      <alignment horizontal="center" vertical="center"/>
    </xf>
    <xf numFmtId="0" fontId="4" fillId="0" borderId="1" xfId="0" applyFont="1" applyBorder="1" applyAlignment="1">
      <alignment horizontal="center" vertical="center" shrinkToFit="1"/>
    </xf>
    <xf numFmtId="0" fontId="3" fillId="0" borderId="2" xfId="0" applyFont="1" applyBorder="1" applyAlignment="1">
      <alignment horizontal="left" vertical="center" wrapText="1"/>
    </xf>
    <xf numFmtId="0" fontId="3" fillId="0" borderId="9" xfId="0" applyFont="1" applyBorder="1" applyAlignment="1">
      <alignment vertical="center" wrapText="1"/>
    </xf>
    <xf numFmtId="177" fontId="3" fillId="0" borderId="9" xfId="0" applyNumberFormat="1" applyFont="1" applyBorder="1" applyAlignment="1">
      <alignment horizontal="center" vertical="center"/>
    </xf>
    <xf numFmtId="0" fontId="3" fillId="0" borderId="9" xfId="0" applyFont="1" applyBorder="1" applyAlignment="1">
      <alignment horizontal="center" vertical="center"/>
    </xf>
    <xf numFmtId="0" fontId="4" fillId="0" borderId="9" xfId="0" applyFont="1" applyBorder="1" applyAlignment="1">
      <alignment horizontal="center" vertical="center" wrapText="1"/>
    </xf>
    <xf numFmtId="49" fontId="3" fillId="0" borderId="7" xfId="0" applyNumberFormat="1" applyFont="1" applyBorder="1" applyAlignment="1">
      <alignment horizontal="center" vertical="center"/>
    </xf>
    <xf numFmtId="0" fontId="3" fillId="0" borderId="7" xfId="0" applyFont="1" applyBorder="1" applyAlignment="1">
      <alignment horizontal="center" vertical="center" wrapText="1"/>
    </xf>
    <xf numFmtId="0" fontId="10" fillId="0" borderId="7" xfId="0" applyFont="1" applyBorder="1" applyAlignment="1">
      <alignment horizontal="center" vertical="center"/>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9" fillId="0" borderId="9" xfId="0" applyFont="1" applyBorder="1" applyAlignment="1">
      <alignment horizontal="left" vertical="center" wrapText="1"/>
    </xf>
    <xf numFmtId="0" fontId="3" fillId="0" borderId="9" xfId="0" applyFont="1" applyBorder="1" applyAlignment="1">
      <alignment horizontal="center" vertical="center" wrapText="1" shrinkToFit="1"/>
    </xf>
    <xf numFmtId="0" fontId="3" fillId="0" borderId="9" xfId="0" applyFont="1" applyBorder="1" applyAlignment="1">
      <alignment horizontal="center" vertical="center" wrapText="1"/>
    </xf>
    <xf numFmtId="0" fontId="10" fillId="0" borderId="9" xfId="0" applyFont="1" applyBorder="1" applyAlignment="1">
      <alignment horizontal="center" vertical="center"/>
    </xf>
    <xf numFmtId="0" fontId="4" fillId="0" borderId="9" xfId="0" applyFont="1" applyBorder="1" applyAlignment="1">
      <alignment horizontal="left" vertical="center" wrapText="1"/>
    </xf>
    <xf numFmtId="0" fontId="15" fillId="0" borderId="0" xfId="0" applyFont="1" applyFill="1" applyAlignment="1">
      <alignment horizontal="right" vertical="center"/>
    </xf>
    <xf numFmtId="0" fontId="4" fillId="0" borderId="1" xfId="0" applyFont="1" applyBorder="1" applyAlignment="1">
      <alignment horizontal="center" vertical="center"/>
    </xf>
    <xf numFmtId="0" fontId="4" fillId="0" borderId="1" xfId="0" applyFont="1" applyBorder="1">
      <alignment vertical="center"/>
    </xf>
    <xf numFmtId="0" fontId="8" fillId="0" borderId="1" xfId="0" applyFont="1" applyBorder="1">
      <alignment vertical="center"/>
    </xf>
    <xf numFmtId="0" fontId="4" fillId="0" borderId="1" xfId="0" applyFont="1" applyBorder="1" applyAlignment="1">
      <alignment horizontal="left" vertical="center" wrapText="1" shrinkToFit="1"/>
    </xf>
    <xf numFmtId="0" fontId="4" fillId="0" borderId="1" xfId="0" applyFont="1" applyBorder="1" applyAlignment="1">
      <alignment horizontal="left" vertical="center" shrinkToFit="1"/>
    </xf>
    <xf numFmtId="0" fontId="12" fillId="0" borderId="1" xfId="0" applyFont="1" applyBorder="1" applyAlignment="1">
      <alignment horizontal="left" vertical="center" wrapText="1"/>
    </xf>
    <xf numFmtId="0" fontId="4" fillId="0" borderId="9" xfId="0" applyFont="1" applyBorder="1">
      <alignment vertical="center"/>
    </xf>
    <xf numFmtId="0" fontId="4" fillId="0" borderId="9" xfId="0" applyFont="1" applyBorder="1" applyAlignment="1">
      <alignment horizontal="center" vertical="center"/>
    </xf>
    <xf numFmtId="0" fontId="4" fillId="0" borderId="9" xfId="0" applyFont="1" applyBorder="1" applyAlignment="1">
      <alignment horizontal="center" vertical="center" shrinkToFit="1"/>
    </xf>
    <xf numFmtId="0" fontId="3" fillId="2" borderId="8" xfId="0" applyFont="1" applyFill="1" applyBorder="1" applyAlignment="1">
      <alignment horizontal="left" vertical="center" wrapText="1"/>
    </xf>
    <xf numFmtId="49" fontId="3" fillId="2" borderId="7" xfId="0" applyNumberFormat="1" applyFont="1" applyFill="1" applyBorder="1" applyAlignment="1">
      <alignment horizontal="center" vertical="center"/>
    </xf>
    <xf numFmtId="0" fontId="3" fillId="2" borderId="7" xfId="0" applyFont="1" applyFill="1" applyBorder="1" applyAlignment="1">
      <alignment vertical="center" shrinkToFit="1"/>
    </xf>
    <xf numFmtId="0" fontId="3" fillId="2" borderId="7" xfId="0" applyFont="1" applyFill="1" applyBorder="1" applyAlignment="1">
      <alignment horizontal="center" vertical="center"/>
    </xf>
    <xf numFmtId="0" fontId="3" fillId="2" borderId="7" xfId="0" applyFont="1" applyFill="1" applyBorder="1" applyAlignment="1">
      <alignment horizontal="center" vertical="center" wrapText="1" shrinkToFit="1"/>
    </xf>
    <xf numFmtId="0" fontId="3" fillId="2" borderId="7" xfId="0" applyFont="1" applyFill="1" applyBorder="1" applyAlignment="1">
      <alignment horizontal="center" vertical="center" wrapText="1"/>
    </xf>
    <xf numFmtId="0" fontId="10" fillId="2" borderId="7" xfId="0" applyFont="1" applyFill="1" applyBorder="1" applyAlignment="1">
      <alignment horizontal="center" vertical="center"/>
    </xf>
    <xf numFmtId="0" fontId="4" fillId="2" borderId="7" xfId="0" applyFont="1" applyFill="1" applyBorder="1" applyAlignment="1">
      <alignment horizontal="left" vertical="center" wrapText="1"/>
    </xf>
    <xf numFmtId="49" fontId="3" fillId="2" borderId="1" xfId="0" applyNumberFormat="1" applyFont="1" applyFill="1" applyBorder="1" applyAlignment="1">
      <alignment horizontal="center" vertical="center"/>
    </xf>
    <xf numFmtId="0" fontId="3" fillId="2" borderId="1" xfId="0" applyFont="1" applyFill="1" applyBorder="1" applyAlignment="1">
      <alignment vertical="center" shrinkToFi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xf>
    <xf numFmtId="0" fontId="4" fillId="2" borderId="1" xfId="0" applyFont="1" applyFill="1" applyBorder="1" applyAlignment="1">
      <alignment horizontal="left" vertical="center"/>
    </xf>
    <xf numFmtId="0" fontId="3" fillId="2" borderId="1" xfId="0" applyFont="1" applyFill="1" applyBorder="1" applyAlignment="1">
      <alignment vertical="center" wrapText="1" shrinkToFit="1"/>
    </xf>
    <xf numFmtId="0" fontId="3" fillId="2" borderId="1" xfId="0" applyFont="1" applyFill="1" applyBorder="1" applyAlignment="1">
      <alignment horizontal="center" vertical="center" shrinkToFit="1"/>
    </xf>
    <xf numFmtId="0" fontId="4"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49" fontId="3" fillId="2" borderId="9" xfId="0" applyNumberFormat="1" applyFont="1" applyFill="1" applyBorder="1" applyAlignment="1">
      <alignment horizontal="center" vertical="center"/>
    </xf>
    <xf numFmtId="0" fontId="3" fillId="2" borderId="9" xfId="0" applyFont="1" applyFill="1" applyBorder="1" applyAlignment="1">
      <alignment vertical="center" shrinkToFit="1"/>
    </xf>
    <xf numFmtId="0" fontId="3" fillId="2" borderId="9" xfId="0" applyFont="1" applyFill="1" applyBorder="1" applyAlignment="1">
      <alignment horizontal="center" vertical="center"/>
    </xf>
    <xf numFmtId="0" fontId="3" fillId="2" borderId="9" xfId="0" applyFont="1" applyFill="1" applyBorder="1" applyAlignment="1">
      <alignment horizontal="center" vertical="center" wrapText="1" shrinkToFit="1"/>
    </xf>
    <xf numFmtId="0" fontId="10" fillId="2" borderId="9" xfId="0" applyFont="1" applyFill="1" applyBorder="1" applyAlignment="1">
      <alignment horizontal="center" vertical="center"/>
    </xf>
    <xf numFmtId="0" fontId="9" fillId="2" borderId="9"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9" xfId="0" applyFont="1" applyFill="1" applyBorder="1" applyAlignment="1">
      <alignment horizontal="left" vertical="center" wrapText="1" shrinkToFit="1"/>
    </xf>
    <xf numFmtId="0" fontId="3" fillId="2" borderId="7"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4" fillId="0" borderId="3" xfId="0" applyFont="1" applyBorder="1" applyAlignment="1">
      <alignment horizontal="left" vertical="center" wrapText="1"/>
    </xf>
    <xf numFmtId="49" fontId="3" fillId="0" borderId="9" xfId="0" applyNumberFormat="1" applyFont="1" applyBorder="1" applyAlignment="1">
      <alignment horizontal="center" vertical="center"/>
    </xf>
    <xf numFmtId="0" fontId="3" fillId="0" borderId="2"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4" fillId="0" borderId="11" xfId="0" applyFont="1" applyFill="1" applyBorder="1" applyAlignment="1">
      <alignment horizontal="left" vertical="center" wrapText="1"/>
    </xf>
    <xf numFmtId="176" fontId="10" fillId="0" borderId="1" xfId="0" applyNumberFormat="1" applyFont="1" applyFill="1" applyBorder="1" applyAlignment="1">
      <alignment horizontal="center" vertical="center"/>
    </xf>
    <xf numFmtId="176" fontId="10" fillId="0" borderId="9" xfId="0" applyNumberFormat="1" applyFont="1" applyFill="1" applyBorder="1" applyAlignment="1">
      <alignment horizontal="center" vertical="center"/>
    </xf>
    <xf numFmtId="0" fontId="10" fillId="0" borderId="1" xfId="0" applyFont="1" applyBorder="1" applyAlignment="1">
      <alignment horizontal="center" vertical="center" shrinkToFit="1"/>
    </xf>
    <xf numFmtId="0" fontId="10" fillId="0" borderId="1" xfId="0" quotePrefix="1" applyFont="1" applyFill="1" applyBorder="1" applyAlignment="1">
      <alignment horizontal="center" vertical="center"/>
    </xf>
    <xf numFmtId="0" fontId="10" fillId="0" borderId="1" xfId="0" quotePrefix="1" applyFont="1" applyBorder="1" applyAlignment="1">
      <alignment horizontal="center" vertical="center" shrinkToFit="1"/>
    </xf>
    <xf numFmtId="0" fontId="10" fillId="0" borderId="10" xfId="0" applyFont="1" applyFill="1" applyBorder="1" applyAlignment="1">
      <alignment horizontal="center" vertical="center"/>
    </xf>
    <xf numFmtId="0" fontId="10" fillId="0" borderId="9" xfId="0" quotePrefix="1" applyFont="1" applyFill="1" applyBorder="1" applyAlignment="1">
      <alignment horizontal="center" vertical="center"/>
    </xf>
    <xf numFmtId="0" fontId="10" fillId="0" borderId="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quotePrefix="1" applyFont="1" applyFill="1" applyBorder="1" applyAlignment="1">
      <alignment horizontal="center" vertical="center"/>
    </xf>
    <xf numFmtId="0" fontId="10" fillId="0" borderId="9" xfId="0" applyFont="1" applyFill="1" applyBorder="1" applyAlignment="1">
      <alignment horizontal="center" vertical="center" wrapText="1" shrinkToFit="1"/>
    </xf>
    <xf numFmtId="0" fontId="10" fillId="0" borderId="3" xfId="0" quotePrefix="1" applyFont="1" applyFill="1" applyBorder="1" applyAlignment="1">
      <alignment horizontal="center" vertical="center"/>
    </xf>
    <xf numFmtId="0" fontId="10" fillId="2" borderId="2" xfId="0" quotePrefix="1" applyFont="1" applyFill="1" applyBorder="1" applyAlignment="1">
      <alignment horizontal="center" vertical="center"/>
    </xf>
    <xf numFmtId="0" fontId="10" fillId="0" borderId="9" xfId="0" quotePrefix="1" applyFont="1" applyBorder="1" applyAlignment="1">
      <alignment horizontal="center" vertical="center"/>
    </xf>
    <xf numFmtId="0" fontId="10" fillId="2" borderId="7" xfId="0" quotePrefix="1" applyFont="1" applyFill="1" applyBorder="1" applyAlignment="1">
      <alignment horizontal="center" vertical="center"/>
    </xf>
    <xf numFmtId="0" fontId="10" fillId="2" borderId="1" xfId="0" quotePrefix="1" applyFont="1" applyFill="1" applyBorder="1" applyAlignment="1">
      <alignment horizontal="center" vertical="center"/>
    </xf>
    <xf numFmtId="0" fontId="10" fillId="2" borderId="9" xfId="0" quotePrefix="1" applyFont="1" applyFill="1" applyBorder="1" applyAlignment="1">
      <alignment horizontal="center" vertical="center"/>
    </xf>
    <xf numFmtId="176" fontId="10" fillId="0" borderId="7"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176" fontId="10" fillId="0" borderId="8" xfId="0" applyNumberFormat="1" applyFont="1" applyFill="1" applyBorder="1" applyAlignment="1">
      <alignment horizontal="center" vertical="center"/>
    </xf>
    <xf numFmtId="176" fontId="10" fillId="0" borderId="6" xfId="0" applyNumberFormat="1" applyFont="1" applyFill="1" applyBorder="1" applyAlignment="1">
      <alignment horizontal="center" vertical="center"/>
    </xf>
    <xf numFmtId="176" fontId="10" fillId="0" borderId="2" xfId="0" applyNumberFormat="1" applyFont="1" applyFill="1" applyBorder="1" applyAlignment="1">
      <alignment horizontal="center" vertical="center"/>
    </xf>
    <xf numFmtId="176" fontId="10" fillId="0" borderId="3" xfId="0" applyNumberFormat="1" applyFont="1" applyBorder="1" applyAlignment="1">
      <alignment horizontal="center" vertical="center"/>
    </xf>
    <xf numFmtId="176" fontId="10" fillId="0" borderId="9" xfId="0" applyNumberFormat="1" applyFont="1" applyBorder="1" applyAlignment="1">
      <alignment horizontal="center" vertical="center"/>
    </xf>
    <xf numFmtId="176" fontId="10" fillId="0" borderId="7" xfId="0" applyNumberFormat="1" applyFont="1" applyFill="1" applyBorder="1" applyAlignment="1">
      <alignment horizontal="center" vertical="center" wrapText="1"/>
    </xf>
    <xf numFmtId="176" fontId="10" fillId="2" borderId="9" xfId="0" applyNumberFormat="1" applyFont="1" applyFill="1" applyBorder="1" applyAlignment="1">
      <alignment horizontal="center" vertical="center"/>
    </xf>
    <xf numFmtId="176" fontId="10" fillId="0" borderId="5" xfId="0" applyNumberFormat="1" applyFont="1" applyFill="1" applyBorder="1" applyAlignment="1">
      <alignment horizontal="center" vertical="center"/>
    </xf>
    <xf numFmtId="176" fontId="10" fillId="0" borderId="7" xfId="0" applyNumberFormat="1" applyFont="1" applyBorder="1" applyAlignment="1">
      <alignment horizontal="center" vertical="center"/>
    </xf>
    <xf numFmtId="176" fontId="10" fillId="0" borderId="1" xfId="0" applyNumberFormat="1" applyFont="1" applyBorder="1" applyAlignment="1">
      <alignment horizontal="center" vertical="center"/>
    </xf>
    <xf numFmtId="176" fontId="10" fillId="2" borderId="7" xfId="0" applyNumberFormat="1" applyFont="1" applyFill="1" applyBorder="1" applyAlignment="1">
      <alignment horizontal="center" vertical="center"/>
    </xf>
    <xf numFmtId="176" fontId="10" fillId="2" borderId="1" xfId="0" applyNumberFormat="1" applyFont="1" applyFill="1" applyBorder="1" applyAlignment="1">
      <alignment horizontal="center" vertical="center"/>
    </xf>
    <xf numFmtId="0" fontId="4" fillId="0" borderId="6" xfId="0" applyFont="1" applyBorder="1" applyAlignment="1">
      <alignment horizontal="left" vertical="center" wrapText="1"/>
    </xf>
    <xf numFmtId="49" fontId="3" fillId="0" borderId="6" xfId="0" applyNumberFormat="1" applyFont="1" applyBorder="1" applyAlignment="1">
      <alignment horizontal="center" vertical="center"/>
    </xf>
    <xf numFmtId="0" fontId="4" fillId="0" borderId="6" xfId="0" applyFont="1" applyBorder="1" applyAlignment="1">
      <alignment horizontal="center" vertical="center" wrapText="1"/>
    </xf>
    <xf numFmtId="0" fontId="3" fillId="0" borderId="6" xfId="0" applyFont="1" applyBorder="1" applyAlignment="1">
      <alignment horizontal="center" vertical="center" wrapText="1" shrinkToFit="1"/>
    </xf>
    <xf numFmtId="0" fontId="4" fillId="0" borderId="6" xfId="0" applyFont="1" applyBorder="1" applyAlignment="1">
      <alignment horizontal="center" vertical="center"/>
    </xf>
    <xf numFmtId="0" fontId="10" fillId="0" borderId="6" xfId="0" applyFont="1" applyBorder="1" applyAlignment="1">
      <alignment horizontal="center" vertical="center"/>
    </xf>
    <xf numFmtId="0" fontId="3" fillId="0" borderId="6" xfId="0" applyFont="1" applyBorder="1" applyAlignment="1">
      <alignment horizontal="center" vertical="center"/>
    </xf>
    <xf numFmtId="0" fontId="3" fillId="2" borderId="6" xfId="0" applyFont="1" applyFill="1" applyBorder="1" applyAlignment="1">
      <alignment vertical="center" wrapText="1"/>
    </xf>
    <xf numFmtId="49" fontId="3" fillId="2" borderId="6"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2" borderId="6" xfId="0" applyFont="1" applyFill="1" applyBorder="1" applyAlignment="1">
      <alignment horizontal="center" vertical="center" wrapText="1" shrinkToFit="1"/>
    </xf>
    <xf numFmtId="0" fontId="4" fillId="2" borderId="6" xfId="0" applyFont="1" applyFill="1" applyBorder="1" applyAlignment="1">
      <alignment horizontal="center" vertical="center" wrapText="1"/>
    </xf>
    <xf numFmtId="20" fontId="10" fillId="2" borderId="6" xfId="0" applyNumberFormat="1" applyFont="1" applyFill="1" applyBorder="1" applyAlignment="1">
      <alignment horizontal="center" vertical="center"/>
    </xf>
    <xf numFmtId="0" fontId="9" fillId="2" borderId="6"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4" fillId="0" borderId="7" xfId="0" applyFont="1" applyBorder="1" applyAlignment="1">
      <alignment horizontal="center" vertical="center" shrinkToFit="1"/>
    </xf>
    <xf numFmtId="0" fontId="4" fillId="0" borderId="7" xfId="0" applyFont="1" applyBorder="1" applyAlignment="1">
      <alignment horizontal="center" vertical="center" wrapText="1" shrinkToFit="1"/>
    </xf>
    <xf numFmtId="0" fontId="4" fillId="0" borderId="7" xfId="0" applyFont="1" applyBorder="1" applyAlignment="1">
      <alignment horizontal="center" vertical="center"/>
    </xf>
    <xf numFmtId="0" fontId="4" fillId="0" borderId="6" xfId="0" applyFont="1" applyBorder="1" applyAlignment="1">
      <alignment horizontal="center" vertical="center" shrinkToFit="1"/>
    </xf>
    <xf numFmtId="176" fontId="10" fillId="0" borderId="6" xfId="0" applyNumberFormat="1" applyFont="1" applyBorder="1" applyAlignment="1">
      <alignment horizontal="center" vertical="center"/>
    </xf>
    <xf numFmtId="0" fontId="10" fillId="0" borderId="6" xfId="0" quotePrefix="1" applyFont="1" applyBorder="1" applyAlignment="1">
      <alignment horizontal="center" vertical="center"/>
    </xf>
    <xf numFmtId="0" fontId="10" fillId="0" borderId="1" xfId="0" quotePrefix="1" applyFont="1" applyBorder="1" applyAlignment="1">
      <alignment horizontal="center" vertical="center"/>
    </xf>
    <xf numFmtId="176" fontId="10" fillId="0" borderId="1" xfId="0" applyNumberFormat="1" applyFont="1" applyBorder="1" applyAlignment="1">
      <alignment horizontal="center" vertical="center" shrinkToFit="1"/>
    </xf>
    <xf numFmtId="20" fontId="10" fillId="0" borderId="1" xfId="0" applyNumberFormat="1" applyFont="1" applyBorder="1" applyAlignment="1">
      <alignment horizontal="center" vertical="center"/>
    </xf>
    <xf numFmtId="0" fontId="9" fillId="0" borderId="1" xfId="0" applyFont="1" applyBorder="1" applyAlignment="1">
      <alignment horizontal="center" vertical="center" wrapText="1" shrinkToFi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shrinkToFit="1"/>
    </xf>
    <xf numFmtId="176" fontId="10" fillId="0" borderId="1" xfId="0" applyNumberFormat="1" applyFont="1" applyBorder="1" applyAlignment="1">
      <alignment horizontal="center" vertical="center" wrapText="1"/>
    </xf>
    <xf numFmtId="0" fontId="3" fillId="0" borderId="1" xfId="0" applyFont="1" applyBorder="1" applyAlignment="1">
      <alignment vertical="center" shrinkToFit="1"/>
    </xf>
    <xf numFmtId="176" fontId="3" fillId="2" borderId="6"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 xfId="0" applyFont="1" applyFill="1" applyBorder="1" applyAlignment="1">
      <alignment horizontal="center" vertical="center"/>
    </xf>
    <xf numFmtId="0" fontId="9" fillId="0" borderId="2"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3" fillId="2" borderId="2" xfId="0" applyNumberFormat="1" applyFont="1" applyFill="1" applyBorder="1" applyAlignment="1">
      <alignment horizontal="center" vertical="center"/>
    </xf>
    <xf numFmtId="0" fontId="3" fillId="2" borderId="2" xfId="0" applyFont="1" applyFill="1" applyBorder="1" applyAlignment="1">
      <alignment vertical="center" wrapText="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shrinkToFit="1"/>
    </xf>
    <xf numFmtId="176" fontId="10" fillId="2" borderId="2" xfId="0" applyNumberFormat="1" applyFont="1" applyFill="1" applyBorder="1" applyAlignment="1">
      <alignment horizontal="center" vertical="center"/>
    </xf>
    <xf numFmtId="0" fontId="10"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9" fillId="0" borderId="3" xfId="0" applyFont="1" applyBorder="1" applyAlignment="1">
      <alignment horizontal="left"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xf>
    <xf numFmtId="0" fontId="3" fillId="0" borderId="12" xfId="0" applyFont="1" applyFill="1" applyBorder="1" applyAlignment="1">
      <alignment horizontal="right" vertical="center"/>
    </xf>
    <xf numFmtId="0" fontId="8" fillId="0"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O105"/>
  <sheetViews>
    <sheetView tabSelected="1" view="pageBreakPreview" zoomScaleNormal="100" zoomScaleSheetLayoutView="100" workbookViewId="0">
      <pane ySplit="4" topLeftCell="A5" activePane="bottomLeft" state="frozen"/>
      <selection activeCell="G14" sqref="G14"/>
      <selection pane="bottomLeft" activeCell="B5" sqref="B5"/>
    </sheetView>
  </sheetViews>
  <sheetFormatPr defaultRowHeight="26.25" customHeight="1" x14ac:dyDescent="0.15"/>
  <cols>
    <col min="1" max="1" width="11" style="60" customWidth="1"/>
    <col min="2" max="2" width="11.875" style="61" customWidth="1"/>
    <col min="3" max="3" width="6.625" style="62" customWidth="1"/>
    <col min="4" max="4" width="31.625" style="58" customWidth="1"/>
    <col min="5" max="5" width="4.5" style="25" customWidth="1"/>
    <col min="6" max="6" width="12" style="26" customWidth="1"/>
    <col min="7" max="8" width="8.625" style="59" customWidth="1"/>
    <col min="9" max="9" width="10" style="151" customWidth="1"/>
    <col min="10" max="10" width="5.625" style="25" customWidth="1"/>
    <col min="11" max="11" width="11" style="24" customWidth="1"/>
    <col min="12" max="12" width="4.75" style="25" customWidth="1"/>
    <col min="13" max="13" width="4.5" style="25" customWidth="1"/>
    <col min="14" max="14" width="4.375" style="59" customWidth="1"/>
    <col min="15" max="15" width="31.25" style="61" customWidth="1"/>
    <col min="16" max="16384" width="9" style="20"/>
  </cols>
  <sheetData>
    <row r="1" spans="1:15" s="19" customFormat="1" ht="26.25" customHeight="1" x14ac:dyDescent="0.15">
      <c r="A1" s="308" t="s">
        <v>322</v>
      </c>
      <c r="B1" s="309"/>
      <c r="C1" s="309"/>
      <c r="D1" s="309"/>
      <c r="E1" s="309"/>
      <c r="F1" s="309"/>
      <c r="G1" s="309"/>
      <c r="H1" s="309"/>
      <c r="I1" s="309"/>
      <c r="J1" s="309"/>
      <c r="K1" s="309"/>
      <c r="L1" s="309"/>
      <c r="M1" s="309"/>
      <c r="N1" s="309"/>
      <c r="O1" s="309"/>
    </row>
    <row r="2" spans="1:15" ht="16.5" customHeight="1" x14ac:dyDescent="0.15">
      <c r="A2" s="21"/>
      <c r="B2" s="23"/>
      <c r="C2" s="23"/>
      <c r="D2" s="23"/>
      <c r="E2" s="22"/>
      <c r="F2" s="23"/>
      <c r="G2" s="23"/>
      <c r="H2" s="23"/>
      <c r="I2" s="21"/>
      <c r="J2" s="23"/>
      <c r="K2" s="23"/>
      <c r="L2" s="23"/>
      <c r="M2" s="23"/>
      <c r="N2" s="23"/>
      <c r="O2" s="176"/>
    </row>
    <row r="3" spans="1:15" s="19" customFormat="1" ht="18" customHeight="1" x14ac:dyDescent="0.15">
      <c r="A3" s="60"/>
      <c r="B3" s="61"/>
      <c r="C3" s="62"/>
      <c r="D3" s="58"/>
      <c r="E3" s="25"/>
      <c r="F3" s="26"/>
      <c r="G3" s="59"/>
      <c r="H3" s="59"/>
      <c r="I3" s="310" t="s">
        <v>24</v>
      </c>
      <c r="J3" s="310"/>
      <c r="K3" s="310"/>
      <c r="L3" s="310"/>
      <c r="M3" s="310"/>
      <c r="N3" s="310"/>
      <c r="O3" s="310"/>
    </row>
    <row r="4" spans="1:15" s="69" customFormat="1" ht="55.5" customHeight="1" x14ac:dyDescent="0.15">
      <c r="A4" s="63" t="s">
        <v>21</v>
      </c>
      <c r="B4" s="63" t="s">
        <v>26</v>
      </c>
      <c r="C4" s="64" t="s">
        <v>23</v>
      </c>
      <c r="D4" s="65" t="s">
        <v>0</v>
      </c>
      <c r="E4" s="63" t="s">
        <v>1</v>
      </c>
      <c r="F4" s="66" t="s">
        <v>30</v>
      </c>
      <c r="G4" s="63" t="s">
        <v>78</v>
      </c>
      <c r="H4" s="63" t="s">
        <v>79</v>
      </c>
      <c r="I4" s="67" t="s">
        <v>31</v>
      </c>
      <c r="J4" s="63" t="s">
        <v>32</v>
      </c>
      <c r="K4" s="68" t="s">
        <v>2</v>
      </c>
      <c r="L4" s="63" t="s">
        <v>19</v>
      </c>
      <c r="M4" s="63" t="s">
        <v>18</v>
      </c>
      <c r="N4" s="66" t="s">
        <v>33</v>
      </c>
      <c r="O4" s="66" t="s">
        <v>11</v>
      </c>
    </row>
    <row r="5" spans="1:15" ht="27.6" customHeight="1" x14ac:dyDescent="0.15">
      <c r="A5" s="70" t="s">
        <v>14</v>
      </c>
      <c r="B5" s="74" t="s">
        <v>291</v>
      </c>
      <c r="C5" s="75" t="s">
        <v>289</v>
      </c>
      <c r="D5" s="76" t="s">
        <v>293</v>
      </c>
      <c r="E5" s="77">
        <v>31</v>
      </c>
      <c r="F5" s="78" t="s">
        <v>295</v>
      </c>
      <c r="G5" s="131" t="s">
        <v>93</v>
      </c>
      <c r="H5" s="77" t="s">
        <v>297</v>
      </c>
      <c r="I5" s="238">
        <v>44782</v>
      </c>
      <c r="J5" s="79" t="s">
        <v>129</v>
      </c>
      <c r="K5" s="238" t="s">
        <v>492</v>
      </c>
      <c r="L5" s="238" t="s">
        <v>481</v>
      </c>
      <c r="M5" s="80" t="s">
        <v>115</v>
      </c>
      <c r="N5" s="147" t="s">
        <v>3</v>
      </c>
      <c r="O5" s="81"/>
    </row>
    <row r="6" spans="1:15" ht="27.6" customHeight="1" x14ac:dyDescent="0.15">
      <c r="A6" s="107"/>
      <c r="B6" s="121" t="s">
        <v>292</v>
      </c>
      <c r="C6" s="109" t="s">
        <v>290</v>
      </c>
      <c r="D6" s="42" t="s">
        <v>294</v>
      </c>
      <c r="E6" s="111">
        <v>35</v>
      </c>
      <c r="F6" s="113" t="s">
        <v>296</v>
      </c>
      <c r="G6" s="46" t="s">
        <v>93</v>
      </c>
      <c r="H6" s="111" t="s">
        <v>297</v>
      </c>
      <c r="I6" s="242" t="s">
        <v>483</v>
      </c>
      <c r="J6" s="114" t="s">
        <v>484</v>
      </c>
      <c r="K6" s="242" t="s">
        <v>493</v>
      </c>
      <c r="L6" s="242" t="s">
        <v>481</v>
      </c>
      <c r="M6" s="34">
        <v>10</v>
      </c>
      <c r="N6" s="285" t="s">
        <v>395</v>
      </c>
      <c r="O6" s="122" t="s">
        <v>480</v>
      </c>
    </row>
    <row r="7" spans="1:15" ht="36.75" customHeight="1" x14ac:dyDescent="0.15">
      <c r="A7" s="73" t="s">
        <v>379</v>
      </c>
      <c r="B7" s="168" t="s">
        <v>472</v>
      </c>
      <c r="C7" s="165" t="s">
        <v>409</v>
      </c>
      <c r="D7" s="168" t="s">
        <v>473</v>
      </c>
      <c r="E7" s="156">
        <v>11</v>
      </c>
      <c r="F7" s="219" t="s">
        <v>474</v>
      </c>
      <c r="G7" s="267" t="s">
        <v>92</v>
      </c>
      <c r="H7" s="268" t="s">
        <v>485</v>
      </c>
      <c r="I7" s="248">
        <v>44772</v>
      </c>
      <c r="J7" s="154" t="s">
        <v>13</v>
      </c>
      <c r="K7" s="167" t="s">
        <v>494</v>
      </c>
      <c r="L7" s="167">
        <v>50</v>
      </c>
      <c r="M7" s="167" t="s">
        <v>115</v>
      </c>
      <c r="N7" s="269" t="s">
        <v>10</v>
      </c>
      <c r="O7" s="168"/>
    </row>
    <row r="8" spans="1:15" ht="32.25" customHeight="1" x14ac:dyDescent="0.15">
      <c r="A8" s="73"/>
      <c r="B8" s="252" t="s">
        <v>529</v>
      </c>
      <c r="C8" s="253" t="s">
        <v>394</v>
      </c>
      <c r="D8" s="252" t="s">
        <v>396</v>
      </c>
      <c r="E8" s="254" t="s">
        <v>397</v>
      </c>
      <c r="F8" s="255" t="s">
        <v>412</v>
      </c>
      <c r="G8" s="270" t="s">
        <v>80</v>
      </c>
      <c r="H8" s="16" t="s">
        <v>485</v>
      </c>
      <c r="I8" s="271">
        <v>44772</v>
      </c>
      <c r="J8" s="258" t="s">
        <v>102</v>
      </c>
      <c r="K8" s="257" t="s">
        <v>494</v>
      </c>
      <c r="L8" s="257">
        <v>50</v>
      </c>
      <c r="M8" s="272" t="str">
        <f>M9</f>
        <v>―</v>
      </c>
      <c r="N8" s="256" t="s">
        <v>3</v>
      </c>
      <c r="O8" s="252"/>
    </row>
    <row r="9" spans="1:15" ht="33.75" customHeight="1" x14ac:dyDescent="0.15">
      <c r="A9" s="73"/>
      <c r="B9" s="169" t="s">
        <v>398</v>
      </c>
      <c r="C9" s="158">
        <v>6203</v>
      </c>
      <c r="D9" s="178" t="s">
        <v>399</v>
      </c>
      <c r="E9" s="177">
        <v>36</v>
      </c>
      <c r="F9" s="5" t="s">
        <v>411</v>
      </c>
      <c r="G9" s="159" t="s">
        <v>227</v>
      </c>
      <c r="H9" s="15" t="s">
        <v>485</v>
      </c>
      <c r="I9" s="249">
        <v>44772</v>
      </c>
      <c r="J9" s="2" t="s">
        <v>102</v>
      </c>
      <c r="K9" s="6" t="s">
        <v>495</v>
      </c>
      <c r="L9" s="6">
        <v>50</v>
      </c>
      <c r="M9" s="273" t="s">
        <v>476</v>
      </c>
      <c r="N9" s="177" t="s">
        <v>3</v>
      </c>
      <c r="O9" s="169"/>
    </row>
    <row r="10" spans="1:15" ht="35.25" customHeight="1" x14ac:dyDescent="0.15">
      <c r="A10" s="73"/>
      <c r="B10" s="169" t="s">
        <v>461</v>
      </c>
      <c r="C10" s="11" t="s">
        <v>400</v>
      </c>
      <c r="D10" s="169" t="s">
        <v>401</v>
      </c>
      <c r="E10" s="177">
        <v>33</v>
      </c>
      <c r="F10" s="14" t="s">
        <v>413</v>
      </c>
      <c r="G10" s="159" t="s">
        <v>80</v>
      </c>
      <c r="H10" s="15" t="s">
        <v>485</v>
      </c>
      <c r="I10" s="249">
        <v>44772</v>
      </c>
      <c r="J10" s="2" t="s">
        <v>102</v>
      </c>
      <c r="K10" s="6" t="s">
        <v>495</v>
      </c>
      <c r="L10" s="6">
        <v>30</v>
      </c>
      <c r="M10" s="273" t="s">
        <v>476</v>
      </c>
      <c r="N10" s="177" t="s">
        <v>3</v>
      </c>
      <c r="O10" s="169" t="s">
        <v>402</v>
      </c>
    </row>
    <row r="11" spans="1:15" ht="39" customHeight="1" x14ac:dyDescent="0.15">
      <c r="A11" s="73"/>
      <c r="B11" s="169" t="s">
        <v>410</v>
      </c>
      <c r="C11" s="158">
        <v>6205</v>
      </c>
      <c r="D11" s="169" t="s">
        <v>403</v>
      </c>
      <c r="E11" s="177">
        <v>34</v>
      </c>
      <c r="F11" s="14" t="s">
        <v>414</v>
      </c>
      <c r="G11" s="159" t="s">
        <v>80</v>
      </c>
      <c r="H11" s="15" t="s">
        <v>485</v>
      </c>
      <c r="I11" s="249">
        <v>44772</v>
      </c>
      <c r="J11" s="2" t="s">
        <v>102</v>
      </c>
      <c r="K11" s="6" t="s">
        <v>494</v>
      </c>
      <c r="L11" s="6">
        <v>30</v>
      </c>
      <c r="M11" s="273" t="s">
        <v>476</v>
      </c>
      <c r="N11" s="177" t="s">
        <v>3</v>
      </c>
      <c r="O11" s="169"/>
    </row>
    <row r="12" spans="1:15" ht="38.25" customHeight="1" x14ac:dyDescent="0.15">
      <c r="A12" s="73"/>
      <c r="B12" s="169" t="s">
        <v>404</v>
      </c>
      <c r="C12" s="158">
        <v>6206</v>
      </c>
      <c r="D12" s="169" t="s">
        <v>405</v>
      </c>
      <c r="E12" s="12" t="s">
        <v>406</v>
      </c>
      <c r="F12" s="5" t="s">
        <v>415</v>
      </c>
      <c r="G12" s="159" t="s">
        <v>80</v>
      </c>
      <c r="H12" s="15" t="s">
        <v>485</v>
      </c>
      <c r="I12" s="249">
        <v>44772</v>
      </c>
      <c r="J12" s="2" t="s">
        <v>102</v>
      </c>
      <c r="K12" s="6" t="s">
        <v>495</v>
      </c>
      <c r="L12" s="6">
        <v>20</v>
      </c>
      <c r="M12" s="273">
        <v>5</v>
      </c>
      <c r="N12" s="177" t="s">
        <v>3</v>
      </c>
      <c r="O12" s="179"/>
    </row>
    <row r="13" spans="1:15" ht="51" customHeight="1" x14ac:dyDescent="0.15">
      <c r="A13" s="73"/>
      <c r="B13" s="169" t="s">
        <v>380</v>
      </c>
      <c r="C13" s="158">
        <v>6207</v>
      </c>
      <c r="D13" s="169" t="s">
        <v>381</v>
      </c>
      <c r="E13" s="177">
        <v>34</v>
      </c>
      <c r="F13" s="5" t="s">
        <v>416</v>
      </c>
      <c r="G13" s="15" t="s">
        <v>80</v>
      </c>
      <c r="H13" s="15" t="s">
        <v>382</v>
      </c>
      <c r="I13" s="274">
        <v>44769</v>
      </c>
      <c r="J13" s="14" t="s">
        <v>98</v>
      </c>
      <c r="K13" s="223" t="s">
        <v>496</v>
      </c>
      <c r="L13" s="223">
        <v>30</v>
      </c>
      <c r="M13" s="223">
        <v>3</v>
      </c>
      <c r="N13" s="159" t="s">
        <v>361</v>
      </c>
      <c r="O13" s="180" t="s">
        <v>383</v>
      </c>
    </row>
    <row r="14" spans="1:15" ht="60" customHeight="1" x14ac:dyDescent="0.15">
      <c r="A14" s="73"/>
      <c r="B14" s="169" t="s">
        <v>384</v>
      </c>
      <c r="C14" s="158">
        <v>6208</v>
      </c>
      <c r="D14" s="169" t="s">
        <v>407</v>
      </c>
      <c r="E14" s="177">
        <v>34</v>
      </c>
      <c r="F14" s="5" t="s">
        <v>417</v>
      </c>
      <c r="G14" s="159" t="s">
        <v>227</v>
      </c>
      <c r="H14" s="15" t="s">
        <v>382</v>
      </c>
      <c r="I14" s="274">
        <v>44769</v>
      </c>
      <c r="J14" s="14" t="s">
        <v>98</v>
      </c>
      <c r="K14" s="223" t="s">
        <v>497</v>
      </c>
      <c r="L14" s="223">
        <v>30</v>
      </c>
      <c r="M14" s="225" t="s">
        <v>476</v>
      </c>
      <c r="N14" s="159" t="s">
        <v>361</v>
      </c>
      <c r="O14" s="169" t="s">
        <v>385</v>
      </c>
    </row>
    <row r="15" spans="1:15" ht="47.25" customHeight="1" x14ac:dyDescent="0.15">
      <c r="A15" s="73"/>
      <c r="B15" s="169" t="s">
        <v>386</v>
      </c>
      <c r="C15" s="158">
        <v>6209</v>
      </c>
      <c r="D15" s="169" t="s">
        <v>477</v>
      </c>
      <c r="E15" s="177">
        <v>25</v>
      </c>
      <c r="F15" s="5" t="s">
        <v>530</v>
      </c>
      <c r="G15" s="159" t="s">
        <v>227</v>
      </c>
      <c r="H15" s="15" t="s">
        <v>382</v>
      </c>
      <c r="I15" s="274">
        <v>44771</v>
      </c>
      <c r="J15" s="14" t="s">
        <v>103</v>
      </c>
      <c r="K15" s="223" t="s">
        <v>498</v>
      </c>
      <c r="L15" s="223">
        <v>40</v>
      </c>
      <c r="M15" s="223">
        <v>5</v>
      </c>
      <c r="N15" s="159" t="s">
        <v>361</v>
      </c>
      <c r="O15" s="181" t="s">
        <v>408</v>
      </c>
    </row>
    <row r="16" spans="1:15" ht="68.25" customHeight="1" x14ac:dyDescent="0.15">
      <c r="A16" s="73"/>
      <c r="B16" s="13" t="s">
        <v>387</v>
      </c>
      <c r="C16" s="158">
        <v>6210</v>
      </c>
      <c r="D16" s="169" t="s">
        <v>388</v>
      </c>
      <c r="E16" s="177">
        <v>34</v>
      </c>
      <c r="F16" s="5" t="s">
        <v>418</v>
      </c>
      <c r="G16" s="159" t="s">
        <v>80</v>
      </c>
      <c r="H16" s="15" t="s">
        <v>382</v>
      </c>
      <c r="I16" s="249">
        <v>44776</v>
      </c>
      <c r="J16" s="2" t="s">
        <v>98</v>
      </c>
      <c r="K16" s="6" t="s">
        <v>499</v>
      </c>
      <c r="L16" s="6">
        <v>30</v>
      </c>
      <c r="M16" s="6">
        <v>10</v>
      </c>
      <c r="N16" s="177" t="s">
        <v>3</v>
      </c>
      <c r="O16" s="182" t="s">
        <v>389</v>
      </c>
    </row>
    <row r="17" spans="1:15" ht="71.25" customHeight="1" x14ac:dyDescent="0.15">
      <c r="A17" s="73"/>
      <c r="B17" s="13" t="s">
        <v>387</v>
      </c>
      <c r="C17" s="158">
        <v>6211</v>
      </c>
      <c r="D17" s="169" t="s">
        <v>390</v>
      </c>
      <c r="E17" s="177">
        <v>34</v>
      </c>
      <c r="F17" s="5" t="s">
        <v>419</v>
      </c>
      <c r="G17" s="159" t="s">
        <v>80</v>
      </c>
      <c r="H17" s="15" t="s">
        <v>382</v>
      </c>
      <c r="I17" s="249">
        <v>44777</v>
      </c>
      <c r="J17" s="2" t="s">
        <v>104</v>
      </c>
      <c r="K17" s="6" t="s">
        <v>500</v>
      </c>
      <c r="L17" s="6">
        <v>30</v>
      </c>
      <c r="M17" s="6">
        <v>10</v>
      </c>
      <c r="N17" s="177" t="s">
        <v>3</v>
      </c>
      <c r="O17" s="182" t="s">
        <v>391</v>
      </c>
    </row>
    <row r="18" spans="1:15" ht="37.5" customHeight="1" x14ac:dyDescent="0.15">
      <c r="A18" s="73"/>
      <c r="B18" s="175" t="s">
        <v>392</v>
      </c>
      <c r="C18" s="162">
        <v>6212</v>
      </c>
      <c r="D18" s="183" t="s">
        <v>393</v>
      </c>
      <c r="E18" s="184">
        <v>34</v>
      </c>
      <c r="F18" s="172" t="s">
        <v>420</v>
      </c>
      <c r="G18" s="185" t="s">
        <v>227</v>
      </c>
      <c r="H18" s="15" t="s">
        <v>382</v>
      </c>
      <c r="I18" s="244">
        <v>44782</v>
      </c>
      <c r="J18" s="163" t="s">
        <v>337</v>
      </c>
      <c r="K18" s="174" t="s">
        <v>494</v>
      </c>
      <c r="L18" s="174">
        <v>30</v>
      </c>
      <c r="M18" s="174">
        <v>5</v>
      </c>
      <c r="N18" s="184" t="s">
        <v>3</v>
      </c>
      <c r="O18" s="171" t="s">
        <v>528</v>
      </c>
    </row>
    <row r="19" spans="1:15" ht="27.6" customHeight="1" x14ac:dyDescent="0.15">
      <c r="A19" s="70" t="s">
        <v>15</v>
      </c>
      <c r="B19" s="74" t="s">
        <v>164</v>
      </c>
      <c r="C19" s="75" t="s">
        <v>40</v>
      </c>
      <c r="D19" s="76" t="s">
        <v>167</v>
      </c>
      <c r="E19" s="77">
        <v>34</v>
      </c>
      <c r="F19" s="78" t="s">
        <v>170</v>
      </c>
      <c r="G19" s="77" t="s">
        <v>80</v>
      </c>
      <c r="H19" s="77" t="s">
        <v>171</v>
      </c>
      <c r="I19" s="238" t="s">
        <v>177</v>
      </c>
      <c r="J19" s="77" t="s">
        <v>176</v>
      </c>
      <c r="K19" s="80" t="s">
        <v>501</v>
      </c>
      <c r="L19" s="80">
        <v>20</v>
      </c>
      <c r="M19" s="226">
        <v>3</v>
      </c>
      <c r="N19" s="147" t="s">
        <v>3</v>
      </c>
      <c r="O19" s="81" t="s">
        <v>309</v>
      </c>
    </row>
    <row r="20" spans="1:15" ht="27.6" customHeight="1" x14ac:dyDescent="0.15">
      <c r="A20" s="73"/>
      <c r="B20" s="71" t="s">
        <v>165</v>
      </c>
      <c r="C20" s="37" t="s">
        <v>112</v>
      </c>
      <c r="D20" s="28" t="s">
        <v>168</v>
      </c>
      <c r="E20" s="30">
        <v>34</v>
      </c>
      <c r="F20" s="32" t="s">
        <v>172</v>
      </c>
      <c r="G20" s="30" t="s">
        <v>80</v>
      </c>
      <c r="H20" s="30" t="s">
        <v>171</v>
      </c>
      <c r="I20" s="239" t="s">
        <v>482</v>
      </c>
      <c r="J20" s="30" t="s">
        <v>174</v>
      </c>
      <c r="K20" s="34" t="s">
        <v>502</v>
      </c>
      <c r="L20" s="34">
        <v>10</v>
      </c>
      <c r="M20" s="34">
        <v>2</v>
      </c>
      <c r="N20" s="286" t="s">
        <v>3</v>
      </c>
      <c r="O20" s="72" t="s">
        <v>178</v>
      </c>
    </row>
    <row r="21" spans="1:15" ht="27.6" customHeight="1" x14ac:dyDescent="0.15">
      <c r="A21" s="73"/>
      <c r="B21" s="71" t="s">
        <v>166</v>
      </c>
      <c r="C21" s="37" t="s">
        <v>113</v>
      </c>
      <c r="D21" s="28" t="s">
        <v>169</v>
      </c>
      <c r="E21" s="30">
        <v>13</v>
      </c>
      <c r="F21" s="33" t="s">
        <v>173</v>
      </c>
      <c r="G21" s="30" t="s">
        <v>80</v>
      </c>
      <c r="H21" s="30" t="s">
        <v>171</v>
      </c>
      <c r="I21" s="221">
        <v>44791</v>
      </c>
      <c r="J21" s="30" t="s">
        <v>175</v>
      </c>
      <c r="K21" s="34" t="s">
        <v>501</v>
      </c>
      <c r="L21" s="34">
        <v>10</v>
      </c>
      <c r="M21" s="100" t="s">
        <v>476</v>
      </c>
      <c r="N21" s="286" t="s">
        <v>3</v>
      </c>
      <c r="O21" s="82" t="s">
        <v>179</v>
      </c>
    </row>
    <row r="22" spans="1:15" s="19" customFormat="1" ht="27.6" customHeight="1" x14ac:dyDescent="0.15">
      <c r="A22" s="83" t="s">
        <v>22</v>
      </c>
      <c r="B22" s="136" t="s">
        <v>43</v>
      </c>
      <c r="C22" s="84" t="s">
        <v>44</v>
      </c>
      <c r="D22" s="85" t="s">
        <v>45</v>
      </c>
      <c r="E22" s="86">
        <v>12</v>
      </c>
      <c r="F22" s="87" t="s">
        <v>46</v>
      </c>
      <c r="G22" s="86" t="s">
        <v>91</v>
      </c>
      <c r="H22" s="86" t="s">
        <v>29</v>
      </c>
      <c r="I22" s="240">
        <v>44758</v>
      </c>
      <c r="J22" s="86" t="s">
        <v>13</v>
      </c>
      <c r="K22" s="88" t="s">
        <v>503</v>
      </c>
      <c r="L22" s="88">
        <v>30</v>
      </c>
      <c r="M22" s="88">
        <v>2</v>
      </c>
      <c r="N22" s="287" t="s">
        <v>3</v>
      </c>
      <c r="O22" s="89" t="s">
        <v>268</v>
      </c>
    </row>
    <row r="23" spans="1:15" ht="47.25" customHeight="1" x14ac:dyDescent="0.15">
      <c r="A23" s="36"/>
      <c r="B23" s="71" t="s">
        <v>43</v>
      </c>
      <c r="C23" s="37" t="s">
        <v>265</v>
      </c>
      <c r="D23" s="91" t="s">
        <v>264</v>
      </c>
      <c r="E23" s="30">
        <v>11</v>
      </c>
      <c r="F23" s="33" t="s">
        <v>266</v>
      </c>
      <c r="G23" s="30" t="s">
        <v>91</v>
      </c>
      <c r="H23" s="30" t="s">
        <v>29</v>
      </c>
      <c r="I23" s="221" t="s">
        <v>267</v>
      </c>
      <c r="J23" s="30" t="s">
        <v>9</v>
      </c>
      <c r="K23" s="34" t="s">
        <v>504</v>
      </c>
      <c r="L23" s="34">
        <v>30</v>
      </c>
      <c r="M23" s="34">
        <v>5</v>
      </c>
      <c r="N23" s="286" t="s">
        <v>3</v>
      </c>
      <c r="O23" s="92" t="s">
        <v>269</v>
      </c>
    </row>
    <row r="24" spans="1:15" ht="51" customHeight="1" x14ac:dyDescent="0.15">
      <c r="A24" s="36"/>
      <c r="B24" s="71" t="s">
        <v>277</v>
      </c>
      <c r="C24" s="37" t="s">
        <v>270</v>
      </c>
      <c r="D24" s="91" t="s">
        <v>272</v>
      </c>
      <c r="E24" s="30">
        <v>13</v>
      </c>
      <c r="F24" s="31" t="s">
        <v>273</v>
      </c>
      <c r="G24" s="30" t="s">
        <v>91</v>
      </c>
      <c r="H24" s="30" t="s">
        <v>29</v>
      </c>
      <c r="I24" s="221">
        <v>44780</v>
      </c>
      <c r="J24" s="30" t="s">
        <v>9</v>
      </c>
      <c r="K24" s="34" t="s">
        <v>505</v>
      </c>
      <c r="L24" s="34">
        <v>50</v>
      </c>
      <c r="M24" s="34">
        <v>5</v>
      </c>
      <c r="N24" s="286" t="s">
        <v>3</v>
      </c>
      <c r="O24" s="92" t="s">
        <v>274</v>
      </c>
    </row>
    <row r="25" spans="1:15" ht="36.75" customHeight="1" x14ac:dyDescent="0.15">
      <c r="A25" s="42"/>
      <c r="B25" s="97" t="s">
        <v>276</v>
      </c>
      <c r="C25" s="98" t="s">
        <v>271</v>
      </c>
      <c r="D25" s="95" t="s">
        <v>275</v>
      </c>
      <c r="E25" s="51">
        <v>14</v>
      </c>
      <c r="F25" s="99" t="s">
        <v>432</v>
      </c>
      <c r="G25" s="51" t="s">
        <v>91</v>
      </c>
      <c r="H25" s="96" t="s">
        <v>29</v>
      </c>
      <c r="I25" s="241">
        <v>44780</v>
      </c>
      <c r="J25" s="51" t="s">
        <v>9</v>
      </c>
      <c r="K25" s="100" t="s">
        <v>494</v>
      </c>
      <c r="L25" s="100">
        <v>60</v>
      </c>
      <c r="M25" s="119">
        <v>5</v>
      </c>
      <c r="N25" s="288" t="s">
        <v>3</v>
      </c>
      <c r="O25" s="101" t="s">
        <v>319</v>
      </c>
    </row>
    <row r="26" spans="1:15" ht="37.5" customHeight="1" x14ac:dyDescent="0.15">
      <c r="A26" s="70" t="s">
        <v>114</v>
      </c>
      <c r="B26" s="136" t="s">
        <v>285</v>
      </c>
      <c r="C26" s="84" t="s">
        <v>47</v>
      </c>
      <c r="D26" s="85" t="s">
        <v>280</v>
      </c>
      <c r="E26" s="86">
        <v>27</v>
      </c>
      <c r="F26" s="90" t="s">
        <v>281</v>
      </c>
      <c r="G26" s="102" t="s">
        <v>80</v>
      </c>
      <c r="H26" s="103" t="s">
        <v>29</v>
      </c>
      <c r="I26" s="240">
        <v>44758</v>
      </c>
      <c r="J26" s="86" t="s">
        <v>13</v>
      </c>
      <c r="K26" s="88" t="s">
        <v>333</v>
      </c>
      <c r="L26" s="88">
        <v>30</v>
      </c>
      <c r="M26" s="88" t="s">
        <v>476</v>
      </c>
      <c r="N26" s="287" t="s">
        <v>3</v>
      </c>
      <c r="O26" s="104" t="s">
        <v>315</v>
      </c>
    </row>
    <row r="27" spans="1:15" ht="34.5" customHeight="1" x14ac:dyDescent="0.15">
      <c r="A27" s="73"/>
      <c r="B27" s="105" t="s">
        <v>284</v>
      </c>
      <c r="C27" s="37" t="s">
        <v>278</v>
      </c>
      <c r="D27" s="106" t="s">
        <v>282</v>
      </c>
      <c r="E27" s="30">
        <v>15</v>
      </c>
      <c r="F27" s="31" t="s">
        <v>283</v>
      </c>
      <c r="G27" s="31" t="s">
        <v>80</v>
      </c>
      <c r="H27" s="33" t="s">
        <v>29</v>
      </c>
      <c r="I27" s="221">
        <v>44781</v>
      </c>
      <c r="J27" s="30" t="s">
        <v>12</v>
      </c>
      <c r="K27" s="34" t="s">
        <v>351</v>
      </c>
      <c r="L27" s="34">
        <v>30</v>
      </c>
      <c r="M27" s="34" t="s">
        <v>476</v>
      </c>
      <c r="N27" s="286" t="s">
        <v>3</v>
      </c>
      <c r="O27" s="92" t="s">
        <v>302</v>
      </c>
    </row>
    <row r="28" spans="1:15" ht="27.6" customHeight="1" x14ac:dyDescent="0.15">
      <c r="A28" s="107"/>
      <c r="B28" s="108" t="s">
        <v>286</v>
      </c>
      <c r="C28" s="109" t="s">
        <v>279</v>
      </c>
      <c r="D28" s="110" t="s">
        <v>287</v>
      </c>
      <c r="E28" s="111">
        <v>15</v>
      </c>
      <c r="F28" s="112" t="s">
        <v>288</v>
      </c>
      <c r="G28" s="56" t="s">
        <v>80</v>
      </c>
      <c r="H28" s="113" t="s">
        <v>29</v>
      </c>
      <c r="I28" s="242">
        <v>44781</v>
      </c>
      <c r="J28" s="111" t="s">
        <v>12</v>
      </c>
      <c r="K28" s="115" t="s">
        <v>351</v>
      </c>
      <c r="L28" s="115">
        <v>10</v>
      </c>
      <c r="M28" s="115" t="s">
        <v>476</v>
      </c>
      <c r="N28" s="285" t="s">
        <v>3</v>
      </c>
      <c r="O28" s="116" t="s">
        <v>303</v>
      </c>
    </row>
    <row r="29" spans="1:15" ht="37.5" customHeight="1" x14ac:dyDescent="0.15">
      <c r="A29" s="36" t="s">
        <v>52</v>
      </c>
      <c r="B29" s="74" t="s">
        <v>139</v>
      </c>
      <c r="C29" s="77" t="s">
        <v>63</v>
      </c>
      <c r="D29" s="123" t="s">
        <v>134</v>
      </c>
      <c r="E29" s="77">
        <v>31</v>
      </c>
      <c r="F29" s="31" t="s">
        <v>150</v>
      </c>
      <c r="G29" s="77" t="s">
        <v>80</v>
      </c>
      <c r="H29" s="77" t="s">
        <v>16</v>
      </c>
      <c r="I29" s="238">
        <v>44778</v>
      </c>
      <c r="J29" s="77" t="s">
        <v>103</v>
      </c>
      <c r="K29" s="80" t="s">
        <v>506</v>
      </c>
      <c r="L29" s="80">
        <v>20</v>
      </c>
      <c r="M29" s="224" t="s">
        <v>476</v>
      </c>
      <c r="N29" s="147" t="s">
        <v>3</v>
      </c>
      <c r="O29" s="81" t="s">
        <v>160</v>
      </c>
    </row>
    <row r="30" spans="1:15" ht="36.6" customHeight="1" x14ac:dyDescent="0.15">
      <c r="A30" s="36"/>
      <c r="B30" s="71" t="s">
        <v>140</v>
      </c>
      <c r="C30" s="30" t="s">
        <v>64</v>
      </c>
      <c r="D30" s="29" t="s">
        <v>147</v>
      </c>
      <c r="E30" s="30">
        <v>31</v>
      </c>
      <c r="F30" s="33" t="s">
        <v>151</v>
      </c>
      <c r="G30" s="30" t="s">
        <v>80</v>
      </c>
      <c r="H30" s="30" t="s">
        <v>16</v>
      </c>
      <c r="I30" s="221">
        <v>44778</v>
      </c>
      <c r="J30" s="30" t="s">
        <v>103</v>
      </c>
      <c r="K30" s="124" t="s">
        <v>351</v>
      </c>
      <c r="L30" s="34">
        <v>20</v>
      </c>
      <c r="M30" s="224" t="s">
        <v>476</v>
      </c>
      <c r="N30" s="286" t="s">
        <v>3</v>
      </c>
      <c r="O30" s="72" t="s">
        <v>161</v>
      </c>
    </row>
    <row r="31" spans="1:15" ht="37.5" customHeight="1" x14ac:dyDescent="0.15">
      <c r="A31" s="36"/>
      <c r="B31" s="72" t="s">
        <v>141</v>
      </c>
      <c r="C31" s="30" t="s">
        <v>65</v>
      </c>
      <c r="D31" s="71" t="s">
        <v>135</v>
      </c>
      <c r="E31" s="30">
        <v>35</v>
      </c>
      <c r="F31" s="31" t="s">
        <v>152</v>
      </c>
      <c r="G31" s="30" t="s">
        <v>80</v>
      </c>
      <c r="H31" s="30" t="s">
        <v>16</v>
      </c>
      <c r="I31" s="221">
        <v>44778</v>
      </c>
      <c r="J31" s="30" t="s">
        <v>103</v>
      </c>
      <c r="K31" s="124" t="s">
        <v>507</v>
      </c>
      <c r="L31" s="34">
        <v>20</v>
      </c>
      <c r="M31" s="224" t="s">
        <v>476</v>
      </c>
      <c r="N31" s="286" t="s">
        <v>3</v>
      </c>
      <c r="O31" s="72"/>
    </row>
    <row r="32" spans="1:15" ht="37.5" customHeight="1" x14ac:dyDescent="0.15">
      <c r="A32" s="36"/>
      <c r="B32" s="72" t="s">
        <v>142</v>
      </c>
      <c r="C32" s="30" t="s">
        <v>66</v>
      </c>
      <c r="D32" s="29" t="s">
        <v>136</v>
      </c>
      <c r="E32" s="31" t="s">
        <v>149</v>
      </c>
      <c r="F32" s="31" t="s">
        <v>153</v>
      </c>
      <c r="G32" s="30" t="s">
        <v>80</v>
      </c>
      <c r="H32" s="30" t="s">
        <v>16</v>
      </c>
      <c r="I32" s="221">
        <v>44778</v>
      </c>
      <c r="J32" s="30" t="s">
        <v>103</v>
      </c>
      <c r="K32" s="34" t="s">
        <v>501</v>
      </c>
      <c r="L32" s="34">
        <v>30</v>
      </c>
      <c r="M32" s="224" t="s">
        <v>476</v>
      </c>
      <c r="N32" s="286" t="s">
        <v>3</v>
      </c>
      <c r="O32" s="72" t="s">
        <v>162</v>
      </c>
    </row>
    <row r="33" spans="1:15" ht="27" customHeight="1" x14ac:dyDescent="0.15">
      <c r="A33" s="36"/>
      <c r="B33" s="125" t="s">
        <v>143</v>
      </c>
      <c r="C33" s="30" t="s">
        <v>67</v>
      </c>
      <c r="D33" s="29" t="s">
        <v>137</v>
      </c>
      <c r="E33" s="30">
        <v>43</v>
      </c>
      <c r="F33" s="31" t="s">
        <v>154</v>
      </c>
      <c r="G33" s="30" t="s">
        <v>80</v>
      </c>
      <c r="H33" s="30" t="s">
        <v>16</v>
      </c>
      <c r="I33" s="221">
        <v>44778</v>
      </c>
      <c r="J33" s="30" t="s">
        <v>103</v>
      </c>
      <c r="K33" s="34" t="s">
        <v>508</v>
      </c>
      <c r="L33" s="34">
        <v>40</v>
      </c>
      <c r="M33" s="224" t="s">
        <v>476</v>
      </c>
      <c r="N33" s="286" t="s">
        <v>3</v>
      </c>
      <c r="O33" s="72" t="s">
        <v>53</v>
      </c>
    </row>
    <row r="34" spans="1:15" ht="37.5" customHeight="1" x14ac:dyDescent="0.15">
      <c r="A34" s="36"/>
      <c r="B34" s="125" t="s">
        <v>144</v>
      </c>
      <c r="C34" s="30">
        <v>14206</v>
      </c>
      <c r="D34" s="29" t="s">
        <v>148</v>
      </c>
      <c r="E34" s="30">
        <v>34</v>
      </c>
      <c r="F34" s="31" t="s">
        <v>155</v>
      </c>
      <c r="G34" s="30" t="s">
        <v>80</v>
      </c>
      <c r="H34" s="30" t="s">
        <v>16</v>
      </c>
      <c r="I34" s="221">
        <v>44778</v>
      </c>
      <c r="J34" s="30" t="s">
        <v>103</v>
      </c>
      <c r="K34" s="34" t="s">
        <v>509</v>
      </c>
      <c r="L34" s="34">
        <v>20</v>
      </c>
      <c r="M34" s="224" t="s">
        <v>476</v>
      </c>
      <c r="N34" s="286" t="s">
        <v>3</v>
      </c>
      <c r="O34" s="72" t="s">
        <v>163</v>
      </c>
    </row>
    <row r="35" spans="1:15" ht="38.25" customHeight="1" x14ac:dyDescent="0.15">
      <c r="A35" s="36"/>
      <c r="B35" s="71" t="s">
        <v>145</v>
      </c>
      <c r="C35" s="30">
        <v>14207</v>
      </c>
      <c r="D35" s="29" t="s">
        <v>138</v>
      </c>
      <c r="E35" s="30">
        <v>36</v>
      </c>
      <c r="F35" s="33" t="s">
        <v>156</v>
      </c>
      <c r="G35" s="30" t="s">
        <v>80</v>
      </c>
      <c r="H35" s="30" t="s">
        <v>16</v>
      </c>
      <c r="I35" s="221">
        <v>44778</v>
      </c>
      <c r="J35" s="30" t="s">
        <v>103</v>
      </c>
      <c r="K35" s="34" t="s">
        <v>351</v>
      </c>
      <c r="L35" s="34">
        <v>20</v>
      </c>
      <c r="M35" s="34" t="s">
        <v>476</v>
      </c>
      <c r="N35" s="286" t="s">
        <v>3</v>
      </c>
      <c r="O35" s="72"/>
    </row>
    <row r="36" spans="1:15" ht="45.6" customHeight="1" x14ac:dyDescent="0.15">
      <c r="A36" s="42"/>
      <c r="B36" s="133" t="s">
        <v>146</v>
      </c>
      <c r="C36" s="45">
        <v>14208</v>
      </c>
      <c r="D36" s="43" t="s">
        <v>478</v>
      </c>
      <c r="E36" s="45">
        <v>31</v>
      </c>
      <c r="F36" s="127" t="s">
        <v>157</v>
      </c>
      <c r="G36" s="45" t="s">
        <v>91</v>
      </c>
      <c r="H36" s="45" t="s">
        <v>16</v>
      </c>
      <c r="I36" s="222" t="s">
        <v>158</v>
      </c>
      <c r="J36" s="45" t="s">
        <v>159</v>
      </c>
      <c r="K36" s="128" t="s">
        <v>510</v>
      </c>
      <c r="L36" s="49">
        <v>40</v>
      </c>
      <c r="M36" s="227" t="s">
        <v>476</v>
      </c>
      <c r="N36" s="289" t="s">
        <v>3</v>
      </c>
      <c r="O36" s="129" t="s">
        <v>68</v>
      </c>
    </row>
    <row r="37" spans="1:15" s="19" customFormat="1" ht="46.5" customHeight="1" x14ac:dyDescent="0.15">
      <c r="A37" s="117" t="s">
        <v>471</v>
      </c>
      <c r="B37" s="216" t="s">
        <v>462</v>
      </c>
      <c r="C37" s="7" t="s">
        <v>463</v>
      </c>
      <c r="D37" s="8" t="s">
        <v>464</v>
      </c>
      <c r="E37" s="9">
        <v>45</v>
      </c>
      <c r="F37" s="219" t="s">
        <v>470</v>
      </c>
      <c r="G37" s="9" t="s">
        <v>92</v>
      </c>
      <c r="H37" s="9" t="s">
        <v>16</v>
      </c>
      <c r="I37" s="243">
        <v>44776</v>
      </c>
      <c r="J37" s="9" t="s">
        <v>324</v>
      </c>
      <c r="K37" s="10" t="s">
        <v>351</v>
      </c>
      <c r="L37" s="10">
        <v>200</v>
      </c>
      <c r="M37" s="228" t="s">
        <v>476</v>
      </c>
      <c r="N37" s="12" t="s">
        <v>260</v>
      </c>
      <c r="O37" s="307" t="s">
        <v>465</v>
      </c>
    </row>
    <row r="38" spans="1:15" s="19" customFormat="1" ht="57" customHeight="1" x14ac:dyDescent="0.15">
      <c r="A38" s="42"/>
      <c r="B38" s="175" t="s">
        <v>466</v>
      </c>
      <c r="C38" s="217" t="s">
        <v>467</v>
      </c>
      <c r="D38" s="161" t="s">
        <v>468</v>
      </c>
      <c r="E38" s="163">
        <v>45</v>
      </c>
      <c r="F38" s="218" t="s">
        <v>470</v>
      </c>
      <c r="G38" s="163" t="s">
        <v>92</v>
      </c>
      <c r="H38" s="163" t="s">
        <v>16</v>
      </c>
      <c r="I38" s="244">
        <v>44777</v>
      </c>
      <c r="J38" s="163" t="s">
        <v>8</v>
      </c>
      <c r="K38" s="174" t="s">
        <v>356</v>
      </c>
      <c r="L38" s="174">
        <v>200</v>
      </c>
      <c r="M38" s="229" t="s">
        <v>476</v>
      </c>
      <c r="N38" s="164" t="s">
        <v>260</v>
      </c>
      <c r="O38" s="171" t="s">
        <v>465</v>
      </c>
    </row>
    <row r="39" spans="1:15" ht="40.5" customHeight="1" x14ac:dyDescent="0.15">
      <c r="A39" s="27" t="s">
        <v>25</v>
      </c>
      <c r="B39" s="71" t="s">
        <v>252</v>
      </c>
      <c r="C39" s="30" t="s">
        <v>77</v>
      </c>
      <c r="D39" s="29" t="s">
        <v>263</v>
      </c>
      <c r="E39" s="30">
        <v>44</v>
      </c>
      <c r="F39" s="33" t="s">
        <v>469</v>
      </c>
      <c r="G39" s="30" t="s">
        <v>80</v>
      </c>
      <c r="H39" s="30" t="s">
        <v>16</v>
      </c>
      <c r="I39" s="239">
        <v>44773</v>
      </c>
      <c r="J39" s="30" t="s">
        <v>259</v>
      </c>
      <c r="K39" s="34" t="s">
        <v>511</v>
      </c>
      <c r="L39" s="34">
        <v>20</v>
      </c>
      <c r="M39" s="34">
        <v>5</v>
      </c>
      <c r="N39" s="286" t="s">
        <v>3</v>
      </c>
      <c r="O39" s="120" t="s">
        <v>304</v>
      </c>
    </row>
    <row r="40" spans="1:15" ht="34.5" customHeight="1" x14ac:dyDescent="0.15">
      <c r="A40" s="36"/>
      <c r="B40" s="71" t="s">
        <v>252</v>
      </c>
      <c r="C40" s="30">
        <v>19204</v>
      </c>
      <c r="D40" s="29" t="s">
        <v>254</v>
      </c>
      <c r="E40" s="30">
        <v>44</v>
      </c>
      <c r="F40" s="33" t="s">
        <v>256</v>
      </c>
      <c r="G40" s="30" t="s">
        <v>80</v>
      </c>
      <c r="H40" s="30" t="s">
        <v>16</v>
      </c>
      <c r="I40" s="239">
        <v>44773</v>
      </c>
      <c r="J40" s="30" t="s">
        <v>259</v>
      </c>
      <c r="K40" s="34" t="s">
        <v>494</v>
      </c>
      <c r="L40" s="34">
        <v>20</v>
      </c>
      <c r="M40" s="34">
        <v>5</v>
      </c>
      <c r="N40" s="286" t="s">
        <v>3</v>
      </c>
      <c r="O40" s="120" t="s">
        <v>261</v>
      </c>
    </row>
    <row r="41" spans="1:15" ht="33" customHeight="1" x14ac:dyDescent="0.15">
      <c r="A41" s="36"/>
      <c r="B41" s="71" t="s">
        <v>316</v>
      </c>
      <c r="C41" s="30">
        <v>19205</v>
      </c>
      <c r="D41" s="29" t="s">
        <v>255</v>
      </c>
      <c r="E41" s="30">
        <v>16</v>
      </c>
      <c r="F41" s="32" t="s">
        <v>257</v>
      </c>
      <c r="G41" s="30" t="s">
        <v>80</v>
      </c>
      <c r="H41" s="30" t="s">
        <v>16</v>
      </c>
      <c r="I41" s="239">
        <v>44777</v>
      </c>
      <c r="J41" s="30" t="s">
        <v>104</v>
      </c>
      <c r="K41" s="34" t="s">
        <v>501</v>
      </c>
      <c r="L41" s="34">
        <v>20</v>
      </c>
      <c r="M41" s="34" t="s">
        <v>476</v>
      </c>
      <c r="N41" s="286" t="s">
        <v>3</v>
      </c>
      <c r="O41" s="135"/>
    </row>
    <row r="42" spans="1:15" ht="34.5" customHeight="1" x14ac:dyDescent="0.15">
      <c r="A42" s="121"/>
      <c r="B42" s="133" t="s">
        <v>253</v>
      </c>
      <c r="C42" s="45">
        <v>19206</v>
      </c>
      <c r="D42" s="43" t="s">
        <v>94</v>
      </c>
      <c r="E42" s="45">
        <v>14</v>
      </c>
      <c r="F42" s="57" t="s">
        <v>258</v>
      </c>
      <c r="G42" s="45" t="s">
        <v>80</v>
      </c>
      <c r="H42" s="45" t="s">
        <v>16</v>
      </c>
      <c r="I42" s="222">
        <v>44794</v>
      </c>
      <c r="J42" s="45" t="s">
        <v>259</v>
      </c>
      <c r="K42" s="49" t="s">
        <v>494</v>
      </c>
      <c r="L42" s="49">
        <v>30</v>
      </c>
      <c r="M42" s="49">
        <v>5</v>
      </c>
      <c r="N42" s="289" t="s">
        <v>3</v>
      </c>
      <c r="O42" s="129" t="s">
        <v>262</v>
      </c>
    </row>
    <row r="43" spans="1:15" s="19" customFormat="1" ht="25.5" customHeight="1" x14ac:dyDescent="0.15">
      <c r="A43" s="136" t="s">
        <v>36</v>
      </c>
      <c r="B43" s="4" t="s">
        <v>95</v>
      </c>
      <c r="C43" s="11">
        <v>21202</v>
      </c>
      <c r="D43" s="4" t="s">
        <v>228</v>
      </c>
      <c r="E43" s="2">
        <v>32</v>
      </c>
      <c r="F43" s="5" t="s">
        <v>299</v>
      </c>
      <c r="G43" s="14" t="s">
        <v>80</v>
      </c>
      <c r="H43" s="12" t="s">
        <v>111</v>
      </c>
      <c r="I43" s="249">
        <v>44771</v>
      </c>
      <c r="J43" s="2" t="s">
        <v>103</v>
      </c>
      <c r="K43" s="275" t="s">
        <v>351</v>
      </c>
      <c r="L43" s="6">
        <v>50</v>
      </c>
      <c r="M43" s="6">
        <v>10</v>
      </c>
      <c r="N43" s="177" t="s">
        <v>3</v>
      </c>
      <c r="O43" s="169"/>
    </row>
    <row r="44" spans="1:15" s="19" customFormat="1" ht="32.25" customHeight="1" x14ac:dyDescent="0.15">
      <c r="A44" s="36"/>
      <c r="B44" s="211" t="s">
        <v>96</v>
      </c>
      <c r="C44" s="11">
        <v>21203</v>
      </c>
      <c r="D44" s="4" t="s">
        <v>229</v>
      </c>
      <c r="E44" s="2">
        <v>34</v>
      </c>
      <c r="F44" s="5" t="s">
        <v>300</v>
      </c>
      <c r="G44" s="276" t="s">
        <v>230</v>
      </c>
      <c r="H44" s="12" t="s">
        <v>231</v>
      </c>
      <c r="I44" s="249">
        <v>44772</v>
      </c>
      <c r="J44" s="2" t="s">
        <v>102</v>
      </c>
      <c r="K44" s="275" t="s">
        <v>512</v>
      </c>
      <c r="L44" s="6">
        <v>100</v>
      </c>
      <c r="M44" s="6">
        <v>10</v>
      </c>
      <c r="N44" s="177" t="s">
        <v>3</v>
      </c>
      <c r="O44" s="277" t="s">
        <v>232</v>
      </c>
    </row>
    <row r="45" spans="1:15" s="19" customFormat="1" ht="32.25" customHeight="1" x14ac:dyDescent="0.15">
      <c r="A45" s="36"/>
      <c r="B45" s="4" t="s">
        <v>99</v>
      </c>
      <c r="C45" s="11">
        <v>21205</v>
      </c>
      <c r="D45" s="4" t="s">
        <v>233</v>
      </c>
      <c r="E45" s="3" t="s">
        <v>234</v>
      </c>
      <c r="F45" s="5" t="s">
        <v>107</v>
      </c>
      <c r="G45" s="276" t="s">
        <v>230</v>
      </c>
      <c r="H45" s="12" t="s">
        <v>111</v>
      </c>
      <c r="I45" s="249">
        <v>44774</v>
      </c>
      <c r="J45" s="2" t="s">
        <v>97</v>
      </c>
      <c r="K45" s="6" t="s">
        <v>333</v>
      </c>
      <c r="L45" s="6">
        <v>50</v>
      </c>
      <c r="M45" s="6" t="s">
        <v>476</v>
      </c>
      <c r="N45" s="177" t="s">
        <v>3</v>
      </c>
      <c r="O45" s="278" t="s">
        <v>235</v>
      </c>
    </row>
    <row r="46" spans="1:15" s="19" customFormat="1" ht="22.5" customHeight="1" x14ac:dyDescent="0.15">
      <c r="A46" s="36"/>
      <c r="B46" s="4" t="s">
        <v>99</v>
      </c>
      <c r="C46" s="11">
        <v>21206</v>
      </c>
      <c r="D46" s="4" t="s">
        <v>236</v>
      </c>
      <c r="E46" s="2">
        <v>43</v>
      </c>
      <c r="F46" s="5" t="s">
        <v>109</v>
      </c>
      <c r="G46" s="14" t="s">
        <v>227</v>
      </c>
      <c r="H46" s="15" t="s">
        <v>111</v>
      </c>
      <c r="I46" s="249">
        <v>44777</v>
      </c>
      <c r="J46" s="2" t="s">
        <v>104</v>
      </c>
      <c r="K46" s="6" t="s">
        <v>513</v>
      </c>
      <c r="L46" s="228">
        <v>50</v>
      </c>
      <c r="M46" s="6" t="s">
        <v>476</v>
      </c>
      <c r="N46" s="177" t="s">
        <v>3</v>
      </c>
      <c r="O46" s="277" t="s">
        <v>237</v>
      </c>
    </row>
    <row r="47" spans="1:15" s="19" customFormat="1" ht="25.5" customHeight="1" x14ac:dyDescent="0.15">
      <c r="A47" s="36"/>
      <c r="B47" s="4" t="s">
        <v>238</v>
      </c>
      <c r="C47" s="11">
        <v>21207</v>
      </c>
      <c r="D47" s="4" t="s">
        <v>101</v>
      </c>
      <c r="E47" s="2">
        <v>32</v>
      </c>
      <c r="F47" s="5" t="s">
        <v>108</v>
      </c>
      <c r="G47" s="2" t="s">
        <v>227</v>
      </c>
      <c r="H47" s="15" t="s">
        <v>111</v>
      </c>
      <c r="I47" s="249">
        <v>44777</v>
      </c>
      <c r="J47" s="2" t="s">
        <v>104</v>
      </c>
      <c r="K47" s="275" t="s">
        <v>514</v>
      </c>
      <c r="L47" s="6">
        <v>20</v>
      </c>
      <c r="M47" s="6" t="s">
        <v>476</v>
      </c>
      <c r="N47" s="177" t="s">
        <v>3</v>
      </c>
      <c r="O47" s="277"/>
    </row>
    <row r="48" spans="1:15" s="19" customFormat="1" ht="27" customHeight="1" x14ac:dyDescent="0.15">
      <c r="A48" s="36"/>
      <c r="B48" s="4" t="s">
        <v>99</v>
      </c>
      <c r="C48" s="11">
        <v>21208</v>
      </c>
      <c r="D48" s="4" t="s">
        <v>239</v>
      </c>
      <c r="E48" s="2">
        <v>32</v>
      </c>
      <c r="F48" s="5" t="s">
        <v>105</v>
      </c>
      <c r="G48" s="2" t="s">
        <v>227</v>
      </c>
      <c r="H48" s="15" t="s">
        <v>111</v>
      </c>
      <c r="I48" s="249">
        <v>44781</v>
      </c>
      <c r="J48" s="2" t="s">
        <v>97</v>
      </c>
      <c r="K48" s="275" t="s">
        <v>515</v>
      </c>
      <c r="L48" s="6">
        <v>30</v>
      </c>
      <c r="M48" s="6">
        <v>5</v>
      </c>
      <c r="N48" s="177" t="s">
        <v>3</v>
      </c>
      <c r="O48" s="169" t="s">
        <v>310</v>
      </c>
    </row>
    <row r="49" spans="1:15" s="19" customFormat="1" ht="27" customHeight="1" x14ac:dyDescent="0.15">
      <c r="A49" s="36"/>
      <c r="B49" s="4" t="s">
        <v>238</v>
      </c>
      <c r="C49" s="11" t="s">
        <v>240</v>
      </c>
      <c r="D49" s="4" t="s">
        <v>241</v>
      </c>
      <c r="E49" s="2">
        <v>32</v>
      </c>
      <c r="F49" s="5" t="s">
        <v>108</v>
      </c>
      <c r="G49" s="2" t="s">
        <v>227</v>
      </c>
      <c r="H49" s="279" t="s">
        <v>225</v>
      </c>
      <c r="I49" s="249">
        <v>44793</v>
      </c>
      <c r="J49" s="2" t="s">
        <v>102</v>
      </c>
      <c r="K49" s="6" t="s">
        <v>494</v>
      </c>
      <c r="L49" s="6">
        <v>20</v>
      </c>
      <c r="M49" s="6" t="s">
        <v>115</v>
      </c>
      <c r="N49" s="177" t="s">
        <v>3</v>
      </c>
      <c r="O49" s="278" t="s">
        <v>242</v>
      </c>
    </row>
    <row r="50" spans="1:15" s="19" customFormat="1" ht="25.5" customHeight="1" x14ac:dyDescent="0.15">
      <c r="A50" s="36"/>
      <c r="B50" s="4" t="s">
        <v>238</v>
      </c>
      <c r="C50" s="11" t="s">
        <v>243</v>
      </c>
      <c r="D50" s="4" t="s">
        <v>244</v>
      </c>
      <c r="E50" s="2">
        <v>32</v>
      </c>
      <c r="F50" s="5" t="s">
        <v>531</v>
      </c>
      <c r="G50" s="14" t="s">
        <v>227</v>
      </c>
      <c r="H50" s="280" t="s">
        <v>225</v>
      </c>
      <c r="I50" s="281">
        <v>44800</v>
      </c>
      <c r="J50" s="2" t="s">
        <v>102</v>
      </c>
      <c r="K50" s="6" t="s">
        <v>495</v>
      </c>
      <c r="L50" s="6">
        <v>20</v>
      </c>
      <c r="M50" s="6" t="s">
        <v>476</v>
      </c>
      <c r="N50" s="177" t="s">
        <v>3</v>
      </c>
      <c r="O50" s="169"/>
    </row>
    <row r="51" spans="1:15" s="19" customFormat="1" ht="25.5" customHeight="1" x14ac:dyDescent="0.15">
      <c r="A51" s="36"/>
      <c r="B51" s="4" t="s">
        <v>245</v>
      </c>
      <c r="C51" s="11">
        <v>21211</v>
      </c>
      <c r="D51" s="4" t="s">
        <v>246</v>
      </c>
      <c r="E51" s="2">
        <v>13</v>
      </c>
      <c r="F51" s="5" t="s">
        <v>301</v>
      </c>
      <c r="G51" s="2" t="s">
        <v>227</v>
      </c>
      <c r="H51" s="12" t="s">
        <v>111</v>
      </c>
      <c r="I51" s="249">
        <v>44814</v>
      </c>
      <c r="J51" s="2" t="s">
        <v>102</v>
      </c>
      <c r="K51" s="275" t="s">
        <v>516</v>
      </c>
      <c r="L51" s="6">
        <v>100</v>
      </c>
      <c r="M51" s="6" t="s">
        <v>476</v>
      </c>
      <c r="N51" s="177" t="s">
        <v>3</v>
      </c>
      <c r="O51" s="169" t="s">
        <v>247</v>
      </c>
    </row>
    <row r="52" spans="1:15" s="19" customFormat="1" ht="39.75" customHeight="1" x14ac:dyDescent="0.15">
      <c r="A52" s="36"/>
      <c r="B52" s="4" t="s">
        <v>95</v>
      </c>
      <c r="C52" s="11">
        <v>21212</v>
      </c>
      <c r="D52" s="4" t="s">
        <v>100</v>
      </c>
      <c r="E52" s="2">
        <v>32</v>
      </c>
      <c r="F52" s="5" t="s">
        <v>110</v>
      </c>
      <c r="G52" s="15" t="s">
        <v>248</v>
      </c>
      <c r="H52" s="12" t="s">
        <v>115</v>
      </c>
      <c r="I52" s="249">
        <v>44827</v>
      </c>
      <c r="J52" s="2" t="s">
        <v>103</v>
      </c>
      <c r="K52" s="6" t="s">
        <v>517</v>
      </c>
      <c r="L52" s="6">
        <v>50</v>
      </c>
      <c r="M52" s="6" t="s">
        <v>476</v>
      </c>
      <c r="N52" s="177" t="s">
        <v>3</v>
      </c>
      <c r="O52" s="277" t="s">
        <v>249</v>
      </c>
    </row>
    <row r="53" spans="1:15" s="19" customFormat="1" ht="77.25" customHeight="1" x14ac:dyDescent="0.15">
      <c r="A53" s="36"/>
      <c r="B53" s="4" t="s">
        <v>95</v>
      </c>
      <c r="C53" s="11">
        <v>21213</v>
      </c>
      <c r="D53" s="4" t="s">
        <v>250</v>
      </c>
      <c r="E53" s="2">
        <v>32</v>
      </c>
      <c r="F53" s="5" t="s">
        <v>106</v>
      </c>
      <c r="G53" s="14" t="s">
        <v>227</v>
      </c>
      <c r="H53" s="12" t="s">
        <v>298</v>
      </c>
      <c r="I53" s="249">
        <v>44842</v>
      </c>
      <c r="J53" s="2" t="s">
        <v>102</v>
      </c>
      <c r="K53" s="275" t="s">
        <v>515</v>
      </c>
      <c r="L53" s="6">
        <v>20</v>
      </c>
      <c r="M53" s="6" t="s">
        <v>476</v>
      </c>
      <c r="N53" s="177" t="s">
        <v>3</v>
      </c>
      <c r="O53" s="277" t="s">
        <v>251</v>
      </c>
    </row>
    <row r="54" spans="1:15" s="19" customFormat="1" ht="67.5" customHeight="1" x14ac:dyDescent="0.15">
      <c r="A54" s="36"/>
      <c r="B54" s="211" t="s">
        <v>373</v>
      </c>
      <c r="C54" s="158">
        <v>21214</v>
      </c>
      <c r="D54" s="282" t="s">
        <v>374</v>
      </c>
      <c r="E54" s="2">
        <v>34</v>
      </c>
      <c r="F54" s="5" t="s">
        <v>375</v>
      </c>
      <c r="G54" s="15" t="s">
        <v>376</v>
      </c>
      <c r="H54" s="12" t="s">
        <v>378</v>
      </c>
      <c r="I54" s="249">
        <v>44792</v>
      </c>
      <c r="J54" s="2" t="s">
        <v>7</v>
      </c>
      <c r="K54" s="6" t="s">
        <v>518</v>
      </c>
      <c r="L54" s="6">
        <v>200</v>
      </c>
      <c r="M54" s="6">
        <v>10</v>
      </c>
      <c r="N54" s="177" t="s">
        <v>3</v>
      </c>
      <c r="O54" s="277" t="s">
        <v>377</v>
      </c>
    </row>
    <row r="55" spans="1:15" s="19" customFormat="1" ht="30.75" customHeight="1" x14ac:dyDescent="0.15">
      <c r="A55" s="36"/>
      <c r="B55" s="259" t="s">
        <v>486</v>
      </c>
      <c r="C55" s="260" t="s">
        <v>487</v>
      </c>
      <c r="D55" s="259" t="s">
        <v>488</v>
      </c>
      <c r="E55" s="261">
        <v>21</v>
      </c>
      <c r="F55" s="262" t="s">
        <v>489</v>
      </c>
      <c r="G55" s="262" t="s">
        <v>92</v>
      </c>
      <c r="H55" s="263" t="s">
        <v>490</v>
      </c>
      <c r="I55" s="283">
        <v>44842</v>
      </c>
      <c r="J55" s="261" t="s">
        <v>13</v>
      </c>
      <c r="K55" s="264" t="s">
        <v>519</v>
      </c>
      <c r="L55" s="284">
        <v>50</v>
      </c>
      <c r="M55" s="261">
        <v>5</v>
      </c>
      <c r="N55" s="290" t="s">
        <v>10</v>
      </c>
      <c r="O55" s="265" t="s">
        <v>491</v>
      </c>
    </row>
    <row r="56" spans="1:15" ht="25.5" customHeight="1" x14ac:dyDescent="0.15">
      <c r="A56" s="136" t="s">
        <v>4</v>
      </c>
      <c r="B56" s="74" t="s">
        <v>457</v>
      </c>
      <c r="C56" s="75" t="s">
        <v>69</v>
      </c>
      <c r="D56" s="123" t="s">
        <v>34</v>
      </c>
      <c r="E56" s="77">
        <v>34</v>
      </c>
      <c r="F56" s="139" t="s">
        <v>206</v>
      </c>
      <c r="G56" s="78" t="s">
        <v>92</v>
      </c>
      <c r="H56" s="132" t="s">
        <v>54</v>
      </c>
      <c r="I56" s="245" t="s">
        <v>209</v>
      </c>
      <c r="J56" s="77" t="s">
        <v>13</v>
      </c>
      <c r="K56" s="140" t="s">
        <v>520</v>
      </c>
      <c r="L56" s="80">
        <v>50</v>
      </c>
      <c r="M56" s="230" t="s">
        <v>476</v>
      </c>
      <c r="N56" s="147" t="s">
        <v>10</v>
      </c>
      <c r="O56" s="141"/>
    </row>
    <row r="57" spans="1:15" ht="33" customHeight="1" x14ac:dyDescent="0.15">
      <c r="A57" s="36"/>
      <c r="B57" s="72" t="s">
        <v>458</v>
      </c>
      <c r="C57" s="37" t="s">
        <v>70</v>
      </c>
      <c r="D57" s="29" t="s">
        <v>41</v>
      </c>
      <c r="E57" s="30">
        <v>36</v>
      </c>
      <c r="F57" s="31" t="s">
        <v>207</v>
      </c>
      <c r="G57" s="99" t="s">
        <v>92</v>
      </c>
      <c r="H57" s="142" t="s">
        <v>76</v>
      </c>
      <c r="I57" s="221">
        <v>44778</v>
      </c>
      <c r="J57" s="30" t="s">
        <v>7</v>
      </c>
      <c r="K57" s="34" t="s">
        <v>521</v>
      </c>
      <c r="L57" s="34">
        <v>30</v>
      </c>
      <c r="M57" s="34">
        <v>5</v>
      </c>
      <c r="N57" s="286" t="s">
        <v>10</v>
      </c>
      <c r="O57" s="72" t="s">
        <v>210</v>
      </c>
    </row>
    <row r="58" spans="1:15" ht="25.5" customHeight="1" x14ac:dyDescent="0.15">
      <c r="A58" s="27"/>
      <c r="B58" s="71" t="s">
        <v>459</v>
      </c>
      <c r="C58" s="37" t="s">
        <v>71</v>
      </c>
      <c r="D58" s="29" t="s">
        <v>48</v>
      </c>
      <c r="E58" s="30">
        <v>14</v>
      </c>
      <c r="F58" s="31" t="s">
        <v>208</v>
      </c>
      <c r="G58" s="31" t="s">
        <v>92</v>
      </c>
      <c r="H58" s="35" t="s">
        <v>35</v>
      </c>
      <c r="I58" s="221">
        <v>44791</v>
      </c>
      <c r="J58" s="30" t="s">
        <v>55</v>
      </c>
      <c r="K58" s="34" t="s">
        <v>522</v>
      </c>
      <c r="L58" s="34">
        <v>20</v>
      </c>
      <c r="M58" s="224" t="s">
        <v>476</v>
      </c>
      <c r="N58" s="286" t="s">
        <v>10</v>
      </c>
      <c r="O58" s="72"/>
    </row>
    <row r="59" spans="1:15" ht="25.5" customHeight="1" x14ac:dyDescent="0.15">
      <c r="A59" s="121"/>
      <c r="B59" s="212" t="s">
        <v>460</v>
      </c>
      <c r="C59" s="44" t="s">
        <v>72</v>
      </c>
      <c r="D59" s="143" t="s">
        <v>205</v>
      </c>
      <c r="E59" s="47">
        <v>15</v>
      </c>
      <c r="F59" s="47" t="s">
        <v>307</v>
      </c>
      <c r="G59" s="127" t="s">
        <v>92</v>
      </c>
      <c r="H59" s="50" t="s">
        <v>35</v>
      </c>
      <c r="I59" s="222">
        <v>44791</v>
      </c>
      <c r="J59" s="47" t="s">
        <v>55</v>
      </c>
      <c r="K59" s="128" t="s">
        <v>522</v>
      </c>
      <c r="L59" s="231">
        <v>10</v>
      </c>
      <c r="M59" s="227" t="s">
        <v>476</v>
      </c>
      <c r="N59" s="48" t="s">
        <v>10</v>
      </c>
      <c r="O59" s="134" t="s">
        <v>211</v>
      </c>
    </row>
    <row r="60" spans="1:15" ht="25.5" customHeight="1" x14ac:dyDescent="0.15">
      <c r="A60" s="136" t="s">
        <v>116</v>
      </c>
      <c r="B60" s="72" t="s">
        <v>49</v>
      </c>
      <c r="C60" s="37" t="s">
        <v>42</v>
      </c>
      <c r="D60" s="71" t="s">
        <v>213</v>
      </c>
      <c r="E60" s="30">
        <v>13</v>
      </c>
      <c r="F60" s="32" t="s">
        <v>219</v>
      </c>
      <c r="G60" s="31" t="s">
        <v>92</v>
      </c>
      <c r="H60" s="35" t="s">
        <v>35</v>
      </c>
      <c r="I60" s="221">
        <v>44791</v>
      </c>
      <c r="J60" s="30" t="s">
        <v>55</v>
      </c>
      <c r="K60" s="34" t="s">
        <v>522</v>
      </c>
      <c r="L60" s="34">
        <v>10</v>
      </c>
      <c r="M60" s="224" t="s">
        <v>476</v>
      </c>
      <c r="N60" s="286" t="s">
        <v>10</v>
      </c>
      <c r="O60" s="72"/>
    </row>
    <row r="61" spans="1:15" ht="25.5" customHeight="1" x14ac:dyDescent="0.15">
      <c r="A61" s="36"/>
      <c r="B61" s="72" t="s">
        <v>49</v>
      </c>
      <c r="C61" s="37" t="s">
        <v>50</v>
      </c>
      <c r="D61" s="28" t="s">
        <v>214</v>
      </c>
      <c r="E61" s="30">
        <v>44</v>
      </c>
      <c r="F61" s="32" t="s">
        <v>220</v>
      </c>
      <c r="G61" s="31" t="s">
        <v>92</v>
      </c>
      <c r="H61" s="35" t="s">
        <v>35</v>
      </c>
      <c r="I61" s="221">
        <v>44791</v>
      </c>
      <c r="J61" s="30" t="s">
        <v>55</v>
      </c>
      <c r="K61" s="34" t="s">
        <v>522</v>
      </c>
      <c r="L61" s="34">
        <v>8</v>
      </c>
      <c r="M61" s="224" t="s">
        <v>476</v>
      </c>
      <c r="N61" s="286" t="s">
        <v>10</v>
      </c>
      <c r="O61" s="120" t="s">
        <v>224</v>
      </c>
    </row>
    <row r="62" spans="1:15" ht="25.5" customHeight="1" x14ac:dyDescent="0.15">
      <c r="A62" s="36"/>
      <c r="B62" s="72" t="s">
        <v>49</v>
      </c>
      <c r="C62" s="37" t="s">
        <v>73</v>
      </c>
      <c r="D62" s="29" t="s">
        <v>215</v>
      </c>
      <c r="E62" s="30">
        <v>44</v>
      </c>
      <c r="F62" s="32" t="s">
        <v>221</v>
      </c>
      <c r="G62" s="31" t="s">
        <v>92</v>
      </c>
      <c r="H62" s="35" t="s">
        <v>35</v>
      </c>
      <c r="I62" s="221">
        <v>44791</v>
      </c>
      <c r="J62" s="30" t="s">
        <v>55</v>
      </c>
      <c r="K62" s="34" t="s">
        <v>522</v>
      </c>
      <c r="L62" s="34">
        <v>12</v>
      </c>
      <c r="M62" s="224" t="s">
        <v>476</v>
      </c>
      <c r="N62" s="286" t="s">
        <v>10</v>
      </c>
      <c r="O62" s="72"/>
    </row>
    <row r="63" spans="1:15" ht="25.5" customHeight="1" x14ac:dyDescent="0.15">
      <c r="A63" s="36"/>
      <c r="B63" s="71" t="s">
        <v>51</v>
      </c>
      <c r="C63" s="37" t="s">
        <v>74</v>
      </c>
      <c r="D63" s="29" t="s">
        <v>216</v>
      </c>
      <c r="E63" s="30">
        <v>44</v>
      </c>
      <c r="F63" s="32" t="s">
        <v>305</v>
      </c>
      <c r="G63" s="31" t="s">
        <v>92</v>
      </c>
      <c r="H63" s="35" t="s">
        <v>35</v>
      </c>
      <c r="I63" s="221">
        <v>44791</v>
      </c>
      <c r="J63" s="30" t="s">
        <v>55</v>
      </c>
      <c r="K63" s="34" t="s">
        <v>523</v>
      </c>
      <c r="L63" s="34">
        <v>20</v>
      </c>
      <c r="M63" s="34">
        <v>4</v>
      </c>
      <c r="N63" s="286" t="s">
        <v>10</v>
      </c>
      <c r="O63" s="72"/>
    </row>
    <row r="64" spans="1:15" ht="25.5" customHeight="1" x14ac:dyDescent="0.15">
      <c r="A64" s="36"/>
      <c r="B64" s="210" t="s">
        <v>27</v>
      </c>
      <c r="C64" s="39" t="s">
        <v>75</v>
      </c>
      <c r="D64" s="144" t="s">
        <v>217</v>
      </c>
      <c r="E64" s="40">
        <v>14</v>
      </c>
      <c r="F64" s="55" t="s">
        <v>222</v>
      </c>
      <c r="G64" s="54" t="s">
        <v>92</v>
      </c>
      <c r="H64" s="38" t="s">
        <v>35</v>
      </c>
      <c r="I64" s="221">
        <v>44791</v>
      </c>
      <c r="J64" s="40" t="s">
        <v>55</v>
      </c>
      <c r="K64" s="41" t="s">
        <v>522</v>
      </c>
      <c r="L64" s="41">
        <v>20</v>
      </c>
      <c r="M64" s="232" t="s">
        <v>476</v>
      </c>
      <c r="N64" s="291" t="s">
        <v>10</v>
      </c>
      <c r="O64" s="93"/>
    </row>
    <row r="65" spans="1:15" ht="25.5" customHeight="1" x14ac:dyDescent="0.15">
      <c r="A65" s="42"/>
      <c r="B65" s="133" t="s">
        <v>27</v>
      </c>
      <c r="C65" s="44" t="s">
        <v>212</v>
      </c>
      <c r="D65" s="145" t="s">
        <v>218</v>
      </c>
      <c r="E65" s="45">
        <v>13</v>
      </c>
      <c r="F65" s="47" t="s">
        <v>306</v>
      </c>
      <c r="G65" s="127" t="s">
        <v>92</v>
      </c>
      <c r="H65" s="50" t="s">
        <v>35</v>
      </c>
      <c r="I65" s="222">
        <v>44791</v>
      </c>
      <c r="J65" s="45" t="s">
        <v>55</v>
      </c>
      <c r="K65" s="49" t="s">
        <v>522</v>
      </c>
      <c r="L65" s="128" t="s">
        <v>223</v>
      </c>
      <c r="M65" s="227" t="s">
        <v>476</v>
      </c>
      <c r="N65" s="289" t="s">
        <v>10</v>
      </c>
      <c r="O65" s="126"/>
    </row>
    <row r="66" spans="1:15" ht="30" customHeight="1" x14ac:dyDescent="0.15">
      <c r="A66" s="27" t="s">
        <v>5</v>
      </c>
      <c r="B66" s="297" t="s">
        <v>81</v>
      </c>
      <c r="C66" s="75">
        <v>25201</v>
      </c>
      <c r="D66" s="146" t="s">
        <v>184</v>
      </c>
      <c r="E66" s="77">
        <v>15</v>
      </c>
      <c r="F66" s="78" t="s">
        <v>192</v>
      </c>
      <c r="G66" s="131" t="s">
        <v>82</v>
      </c>
      <c r="H66" s="147" t="s">
        <v>115</v>
      </c>
      <c r="I66" s="238" t="s">
        <v>183</v>
      </c>
      <c r="J66" s="77"/>
      <c r="K66" s="80"/>
      <c r="L66" s="80">
        <v>30</v>
      </c>
      <c r="M66" s="230" t="s">
        <v>476</v>
      </c>
      <c r="N66" s="147" t="s">
        <v>3</v>
      </c>
      <c r="O66" s="81" t="s">
        <v>204</v>
      </c>
    </row>
    <row r="67" spans="1:15" ht="25.5" customHeight="1" x14ac:dyDescent="0.15">
      <c r="A67" s="27"/>
      <c r="B67" s="71" t="s">
        <v>61</v>
      </c>
      <c r="C67" s="37">
        <v>25202</v>
      </c>
      <c r="D67" s="28" t="s">
        <v>83</v>
      </c>
      <c r="E67" s="30">
        <v>15</v>
      </c>
      <c r="F67" s="33" t="s">
        <v>193</v>
      </c>
      <c r="G67" s="30" t="s">
        <v>80</v>
      </c>
      <c r="H67" s="30" t="s">
        <v>29</v>
      </c>
      <c r="I67" s="221">
        <v>44777</v>
      </c>
      <c r="J67" s="30" t="s">
        <v>8</v>
      </c>
      <c r="K67" s="34" t="s">
        <v>509</v>
      </c>
      <c r="L67" s="224">
        <v>40</v>
      </c>
      <c r="M67" s="224" t="s">
        <v>476</v>
      </c>
      <c r="N67" s="286" t="s">
        <v>3</v>
      </c>
      <c r="O67" s="135"/>
    </row>
    <row r="68" spans="1:15" ht="29.25" customHeight="1" x14ac:dyDescent="0.15">
      <c r="A68" s="27"/>
      <c r="B68" s="120" t="s">
        <v>180</v>
      </c>
      <c r="C68" s="37">
        <v>25204</v>
      </c>
      <c r="D68" s="28" t="s">
        <v>85</v>
      </c>
      <c r="E68" s="30">
        <v>24</v>
      </c>
      <c r="F68" s="33" t="s">
        <v>194</v>
      </c>
      <c r="G68" s="30" t="s">
        <v>80</v>
      </c>
      <c r="H68" s="30" t="s">
        <v>16</v>
      </c>
      <c r="I68" s="221">
        <v>44777</v>
      </c>
      <c r="J68" s="30" t="s">
        <v>118</v>
      </c>
      <c r="K68" s="34" t="s">
        <v>347</v>
      </c>
      <c r="L68" s="198">
        <v>50</v>
      </c>
      <c r="M68" s="224" t="s">
        <v>476</v>
      </c>
      <c r="N68" s="286" t="s">
        <v>3</v>
      </c>
      <c r="O68" s="135" t="s">
        <v>84</v>
      </c>
    </row>
    <row r="69" spans="1:15" ht="44.25" customHeight="1" x14ac:dyDescent="0.15">
      <c r="A69" s="27"/>
      <c r="B69" s="220" t="s">
        <v>450</v>
      </c>
      <c r="C69" s="37">
        <v>25205</v>
      </c>
      <c r="D69" s="29" t="s">
        <v>185</v>
      </c>
      <c r="E69" s="30">
        <v>15</v>
      </c>
      <c r="F69" s="33" t="s">
        <v>314</v>
      </c>
      <c r="G69" s="30" t="s">
        <v>80</v>
      </c>
      <c r="H69" s="30" t="s">
        <v>16</v>
      </c>
      <c r="I69" s="221">
        <v>44777</v>
      </c>
      <c r="J69" s="30" t="s">
        <v>118</v>
      </c>
      <c r="K69" s="34" t="s">
        <v>343</v>
      </c>
      <c r="L69" s="34">
        <v>30</v>
      </c>
      <c r="M69" s="224">
        <v>10</v>
      </c>
      <c r="N69" s="286" t="s">
        <v>3</v>
      </c>
      <c r="O69" s="120" t="s">
        <v>202</v>
      </c>
    </row>
    <row r="70" spans="1:15" ht="30.75" customHeight="1" x14ac:dyDescent="0.15">
      <c r="A70" s="27"/>
      <c r="B70" s="298" t="s">
        <v>90</v>
      </c>
      <c r="C70" s="37">
        <v>25206</v>
      </c>
      <c r="D70" s="29" t="s">
        <v>186</v>
      </c>
      <c r="E70" s="30">
        <v>23</v>
      </c>
      <c r="F70" s="31" t="s">
        <v>195</v>
      </c>
      <c r="G70" s="30" t="s">
        <v>80</v>
      </c>
      <c r="H70" s="30" t="s">
        <v>29</v>
      </c>
      <c r="I70" s="221">
        <v>44777</v>
      </c>
      <c r="J70" s="30" t="s">
        <v>118</v>
      </c>
      <c r="K70" s="34" t="s">
        <v>524</v>
      </c>
      <c r="L70" s="34">
        <v>24</v>
      </c>
      <c r="M70" s="224">
        <v>8</v>
      </c>
      <c r="N70" s="286" t="s">
        <v>3</v>
      </c>
      <c r="O70" s="72" t="s">
        <v>84</v>
      </c>
    </row>
    <row r="71" spans="1:15" ht="30" customHeight="1" x14ac:dyDescent="0.15">
      <c r="A71" s="27"/>
      <c r="B71" s="120" t="s">
        <v>87</v>
      </c>
      <c r="C71" s="37">
        <v>25207</v>
      </c>
      <c r="D71" s="29" t="s">
        <v>187</v>
      </c>
      <c r="E71" s="30">
        <v>31</v>
      </c>
      <c r="F71" s="33" t="s">
        <v>196</v>
      </c>
      <c r="G71" s="30" t="s">
        <v>80</v>
      </c>
      <c r="H71" s="30" t="s">
        <v>29</v>
      </c>
      <c r="I71" s="221">
        <v>44777</v>
      </c>
      <c r="J71" s="30" t="s">
        <v>118</v>
      </c>
      <c r="K71" s="34" t="s">
        <v>524</v>
      </c>
      <c r="L71" s="224" t="s">
        <v>476</v>
      </c>
      <c r="M71" s="224" t="s">
        <v>476</v>
      </c>
      <c r="N71" s="286" t="s">
        <v>3</v>
      </c>
      <c r="O71" s="72" t="s">
        <v>84</v>
      </c>
    </row>
    <row r="72" spans="1:15" ht="27" customHeight="1" x14ac:dyDescent="0.15">
      <c r="A72" s="27"/>
      <c r="B72" s="71" t="s">
        <v>86</v>
      </c>
      <c r="C72" s="37">
        <v>25208</v>
      </c>
      <c r="D72" s="29" t="s">
        <v>188</v>
      </c>
      <c r="E72" s="30">
        <v>44</v>
      </c>
      <c r="F72" s="33" t="s">
        <v>197</v>
      </c>
      <c r="G72" s="30" t="s">
        <v>80</v>
      </c>
      <c r="H72" s="30" t="s">
        <v>29</v>
      </c>
      <c r="I72" s="221">
        <v>44777</v>
      </c>
      <c r="J72" s="30" t="s">
        <v>118</v>
      </c>
      <c r="K72" s="34" t="s">
        <v>525</v>
      </c>
      <c r="L72" s="224" t="s">
        <v>476</v>
      </c>
      <c r="M72" s="224" t="s">
        <v>476</v>
      </c>
      <c r="N72" s="286" t="s">
        <v>3</v>
      </c>
      <c r="O72" s="72" t="s">
        <v>84</v>
      </c>
    </row>
    <row r="73" spans="1:15" ht="45.75" customHeight="1" x14ac:dyDescent="0.15">
      <c r="A73" s="27"/>
      <c r="B73" s="120" t="s">
        <v>62</v>
      </c>
      <c r="C73" s="37">
        <v>25209</v>
      </c>
      <c r="D73" s="28" t="s">
        <v>189</v>
      </c>
      <c r="E73" s="30">
        <v>12</v>
      </c>
      <c r="F73" s="137" t="s">
        <v>308</v>
      </c>
      <c r="G73" s="30" t="s">
        <v>80</v>
      </c>
      <c r="H73" s="30" t="s">
        <v>29</v>
      </c>
      <c r="I73" s="221" t="s">
        <v>200</v>
      </c>
      <c r="J73" s="30" t="s">
        <v>201</v>
      </c>
      <c r="K73" s="266" t="s">
        <v>526</v>
      </c>
      <c r="L73" s="224">
        <v>50</v>
      </c>
      <c r="M73" s="224" t="s">
        <v>476</v>
      </c>
      <c r="N73" s="286" t="s">
        <v>3</v>
      </c>
      <c r="O73" s="72" t="s">
        <v>84</v>
      </c>
    </row>
    <row r="74" spans="1:15" ht="25.5" customHeight="1" x14ac:dyDescent="0.15">
      <c r="A74" s="27"/>
      <c r="B74" s="71" t="s">
        <v>182</v>
      </c>
      <c r="C74" s="37">
        <v>25210</v>
      </c>
      <c r="D74" s="29" t="s">
        <v>317</v>
      </c>
      <c r="E74" s="31" t="s">
        <v>191</v>
      </c>
      <c r="F74" s="52" t="s">
        <v>198</v>
      </c>
      <c r="G74" s="30" t="s">
        <v>80</v>
      </c>
      <c r="H74" s="30" t="s">
        <v>29</v>
      </c>
      <c r="I74" s="221" t="s">
        <v>200</v>
      </c>
      <c r="J74" s="30" t="s">
        <v>201</v>
      </c>
      <c r="K74" s="34" t="s">
        <v>527</v>
      </c>
      <c r="L74" s="34">
        <v>40</v>
      </c>
      <c r="M74" s="224" t="s">
        <v>476</v>
      </c>
      <c r="N74" s="286" t="s">
        <v>3</v>
      </c>
      <c r="O74" s="72" t="s">
        <v>84</v>
      </c>
    </row>
    <row r="75" spans="1:15" ht="30" customHeight="1" x14ac:dyDescent="0.15">
      <c r="A75" s="27"/>
      <c r="B75" s="120" t="s">
        <v>88</v>
      </c>
      <c r="C75" s="37">
        <v>25211</v>
      </c>
      <c r="D75" s="29" t="s">
        <v>89</v>
      </c>
      <c r="E75" s="30">
        <v>12</v>
      </c>
      <c r="F75" s="52" t="s">
        <v>318</v>
      </c>
      <c r="G75" s="30" t="s">
        <v>80</v>
      </c>
      <c r="H75" s="30" t="s">
        <v>29</v>
      </c>
      <c r="I75" s="221">
        <v>44778</v>
      </c>
      <c r="J75" s="30" t="s">
        <v>7</v>
      </c>
      <c r="K75" s="34" t="s">
        <v>525</v>
      </c>
      <c r="L75" s="34">
        <v>40</v>
      </c>
      <c r="M75" s="224" t="s">
        <v>476</v>
      </c>
      <c r="N75" s="286" t="s">
        <v>3</v>
      </c>
      <c r="O75" s="120" t="s">
        <v>203</v>
      </c>
    </row>
    <row r="76" spans="1:15" ht="28.5" customHeight="1" x14ac:dyDescent="0.15">
      <c r="A76" s="27"/>
      <c r="B76" s="120" t="s">
        <v>181</v>
      </c>
      <c r="C76" s="37">
        <v>25212</v>
      </c>
      <c r="D76" s="29" t="s">
        <v>190</v>
      </c>
      <c r="E76" s="30">
        <v>13</v>
      </c>
      <c r="F76" s="33" t="s">
        <v>199</v>
      </c>
      <c r="G76" s="30" t="s">
        <v>80</v>
      </c>
      <c r="H76" s="30" t="s">
        <v>29</v>
      </c>
      <c r="I76" s="221">
        <v>44778</v>
      </c>
      <c r="J76" s="30" t="s">
        <v>7</v>
      </c>
      <c r="K76" s="124" t="s">
        <v>507</v>
      </c>
      <c r="L76" s="34">
        <v>40</v>
      </c>
      <c r="M76" s="224" t="s">
        <v>476</v>
      </c>
      <c r="N76" s="286" t="s">
        <v>3</v>
      </c>
      <c r="O76" s="135" t="s">
        <v>84</v>
      </c>
    </row>
    <row r="77" spans="1:15" ht="36" customHeight="1" x14ac:dyDescent="0.15">
      <c r="A77" s="27"/>
      <c r="B77" s="120" t="s">
        <v>88</v>
      </c>
      <c r="C77" s="37">
        <v>25213</v>
      </c>
      <c r="D77" s="29" t="s">
        <v>532</v>
      </c>
      <c r="E77" s="30">
        <v>11</v>
      </c>
      <c r="F77" s="33" t="s">
        <v>533</v>
      </c>
      <c r="G77" s="30" t="s">
        <v>80</v>
      </c>
      <c r="H77" s="30" t="s">
        <v>29</v>
      </c>
      <c r="I77" s="221">
        <v>44777</v>
      </c>
      <c r="J77" s="30" t="s">
        <v>226</v>
      </c>
      <c r="K77" s="34" t="s">
        <v>534</v>
      </c>
      <c r="L77" s="34">
        <v>40</v>
      </c>
      <c r="M77" s="224" t="s">
        <v>476</v>
      </c>
      <c r="N77" s="286" t="s">
        <v>3</v>
      </c>
      <c r="O77" s="120" t="s">
        <v>535</v>
      </c>
    </row>
    <row r="78" spans="1:15" ht="36.75" customHeight="1" x14ac:dyDescent="0.15">
      <c r="A78" s="121"/>
      <c r="B78" s="129" t="s">
        <v>88</v>
      </c>
      <c r="C78" s="109">
        <v>25214</v>
      </c>
      <c r="D78" s="107" t="s">
        <v>538</v>
      </c>
      <c r="E78" s="111">
        <v>12</v>
      </c>
      <c r="F78" s="113" t="s">
        <v>536</v>
      </c>
      <c r="G78" s="111" t="s">
        <v>80</v>
      </c>
      <c r="H78" s="111" t="s">
        <v>29</v>
      </c>
      <c r="I78" s="242">
        <v>44781</v>
      </c>
      <c r="J78" s="111" t="s">
        <v>12</v>
      </c>
      <c r="K78" s="49" t="s">
        <v>525</v>
      </c>
      <c r="L78" s="115">
        <v>40</v>
      </c>
      <c r="M78" s="227" t="s">
        <v>476</v>
      </c>
      <c r="N78" s="285" t="s">
        <v>3</v>
      </c>
      <c r="O78" s="296" t="s">
        <v>537</v>
      </c>
    </row>
    <row r="79" spans="1:15" s="19" customFormat="1" ht="40.5" customHeight="1" x14ac:dyDescent="0.15">
      <c r="A79" s="121" t="s">
        <v>6</v>
      </c>
      <c r="B79" s="203" t="s">
        <v>451</v>
      </c>
      <c r="C79" s="299" t="s">
        <v>452</v>
      </c>
      <c r="D79" s="300" t="s">
        <v>453</v>
      </c>
      <c r="E79" s="301">
        <v>44</v>
      </c>
      <c r="F79" s="302" t="s">
        <v>454</v>
      </c>
      <c r="G79" s="301" t="s">
        <v>92</v>
      </c>
      <c r="H79" s="301" t="s">
        <v>16</v>
      </c>
      <c r="I79" s="303">
        <v>44777</v>
      </c>
      <c r="J79" s="301" t="s">
        <v>226</v>
      </c>
      <c r="K79" s="304" t="s">
        <v>534</v>
      </c>
      <c r="L79" s="304">
        <v>40</v>
      </c>
      <c r="M79" s="233" t="s">
        <v>476</v>
      </c>
      <c r="N79" s="305" t="s">
        <v>10</v>
      </c>
      <c r="O79" s="306" t="s">
        <v>455</v>
      </c>
    </row>
    <row r="80" spans="1:15" ht="36.75" customHeight="1" x14ac:dyDescent="0.15">
      <c r="A80" s="136" t="s">
        <v>28</v>
      </c>
      <c r="B80" s="74" t="s">
        <v>120</v>
      </c>
      <c r="C80" s="75" t="s">
        <v>37</v>
      </c>
      <c r="D80" s="123" t="s">
        <v>131</v>
      </c>
      <c r="E80" s="77">
        <v>34</v>
      </c>
      <c r="F80" s="139" t="s">
        <v>126</v>
      </c>
      <c r="G80" s="139" t="s">
        <v>92</v>
      </c>
      <c r="H80" s="148" t="s">
        <v>320</v>
      </c>
      <c r="I80" s="238">
        <v>44409</v>
      </c>
      <c r="J80" s="130" t="s">
        <v>128</v>
      </c>
      <c r="K80" s="80" t="s">
        <v>501</v>
      </c>
      <c r="L80" s="80">
        <v>30</v>
      </c>
      <c r="M80" s="80" t="s">
        <v>476</v>
      </c>
      <c r="N80" s="147" t="s">
        <v>3</v>
      </c>
      <c r="O80" s="81"/>
    </row>
    <row r="81" spans="1:15" ht="41.25" customHeight="1" x14ac:dyDescent="0.15">
      <c r="A81" s="27"/>
      <c r="B81" s="97" t="s">
        <v>456</v>
      </c>
      <c r="C81" s="94" t="s">
        <v>38</v>
      </c>
      <c r="D81" s="73" t="s">
        <v>121</v>
      </c>
      <c r="E81" s="96">
        <v>14</v>
      </c>
      <c r="F81" s="118" t="s">
        <v>311</v>
      </c>
      <c r="G81" s="53" t="s">
        <v>91</v>
      </c>
      <c r="H81" s="149" t="s">
        <v>321</v>
      </c>
      <c r="I81" s="247">
        <v>44409</v>
      </c>
      <c r="J81" s="96" t="s">
        <v>128</v>
      </c>
      <c r="K81" s="119" t="s">
        <v>494</v>
      </c>
      <c r="L81" s="119">
        <v>30</v>
      </c>
      <c r="M81" s="100" t="s">
        <v>476</v>
      </c>
      <c r="N81" s="293" t="s">
        <v>3</v>
      </c>
      <c r="O81" s="150"/>
    </row>
    <row r="82" spans="1:15" ht="36.75" customHeight="1" x14ac:dyDescent="0.15">
      <c r="A82" s="27"/>
      <c r="B82" s="71" t="s">
        <v>120</v>
      </c>
      <c r="C82" s="30" t="s">
        <v>39</v>
      </c>
      <c r="D82" s="29" t="s">
        <v>122</v>
      </c>
      <c r="E82" s="30">
        <v>34</v>
      </c>
      <c r="F82" s="31" t="s">
        <v>132</v>
      </c>
      <c r="G82" s="54" t="s">
        <v>91</v>
      </c>
      <c r="H82" s="138" t="s">
        <v>320</v>
      </c>
      <c r="I82" s="221">
        <v>44410</v>
      </c>
      <c r="J82" s="30" t="s">
        <v>129</v>
      </c>
      <c r="K82" s="41" t="s">
        <v>501</v>
      </c>
      <c r="L82" s="34">
        <v>30</v>
      </c>
      <c r="M82" s="34" t="s">
        <v>476</v>
      </c>
      <c r="N82" s="286" t="s">
        <v>3</v>
      </c>
      <c r="O82" s="72"/>
    </row>
    <row r="83" spans="1:15" ht="36.75" customHeight="1" x14ac:dyDescent="0.15">
      <c r="A83" s="27"/>
      <c r="B83" s="72" t="s">
        <v>456</v>
      </c>
      <c r="C83" s="30" t="s">
        <v>56</v>
      </c>
      <c r="D83" s="29" t="s">
        <v>123</v>
      </c>
      <c r="E83" s="30">
        <v>14</v>
      </c>
      <c r="F83" s="33" t="s">
        <v>313</v>
      </c>
      <c r="G83" s="54" t="s">
        <v>91</v>
      </c>
      <c r="H83" s="138" t="s">
        <v>321</v>
      </c>
      <c r="I83" s="221">
        <v>44410</v>
      </c>
      <c r="J83" s="30" t="s">
        <v>129</v>
      </c>
      <c r="K83" s="34" t="s">
        <v>494</v>
      </c>
      <c r="L83" s="34">
        <v>20</v>
      </c>
      <c r="M83" s="34" t="s">
        <v>476</v>
      </c>
      <c r="N83" s="286" t="s">
        <v>3</v>
      </c>
      <c r="O83" s="72"/>
    </row>
    <row r="84" spans="1:15" ht="33" customHeight="1" x14ac:dyDescent="0.15">
      <c r="A84" s="27"/>
      <c r="B84" s="72" t="s">
        <v>456</v>
      </c>
      <c r="C84" s="30" t="s">
        <v>57</v>
      </c>
      <c r="D84" s="29" t="s">
        <v>124</v>
      </c>
      <c r="E84" s="30">
        <v>14</v>
      </c>
      <c r="F84" s="33" t="s">
        <v>312</v>
      </c>
      <c r="G84" s="54" t="s">
        <v>91</v>
      </c>
      <c r="H84" s="138" t="s">
        <v>321</v>
      </c>
      <c r="I84" s="221">
        <v>44411</v>
      </c>
      <c r="J84" s="30" t="s">
        <v>130</v>
      </c>
      <c r="K84" s="41" t="s">
        <v>494</v>
      </c>
      <c r="L84" s="34">
        <v>20</v>
      </c>
      <c r="M84" s="34" t="s">
        <v>476</v>
      </c>
      <c r="N84" s="286" t="s">
        <v>3</v>
      </c>
      <c r="O84" s="72"/>
    </row>
    <row r="85" spans="1:15" ht="36.75" customHeight="1" x14ac:dyDescent="0.15">
      <c r="A85" s="27"/>
      <c r="B85" s="72" t="s">
        <v>119</v>
      </c>
      <c r="C85" s="30" t="s">
        <v>58</v>
      </c>
      <c r="D85" s="29" t="s">
        <v>125</v>
      </c>
      <c r="E85" s="30">
        <v>34</v>
      </c>
      <c r="F85" s="33" t="s">
        <v>475</v>
      </c>
      <c r="G85" s="31" t="s">
        <v>91</v>
      </c>
      <c r="H85" s="35" t="s">
        <v>127</v>
      </c>
      <c r="I85" s="221">
        <v>44416</v>
      </c>
      <c r="J85" s="30" t="s">
        <v>128</v>
      </c>
      <c r="K85" s="34" t="s">
        <v>501</v>
      </c>
      <c r="L85" s="34">
        <v>50</v>
      </c>
      <c r="M85" s="224">
        <v>5</v>
      </c>
      <c r="N85" s="286" t="s">
        <v>3</v>
      </c>
      <c r="O85" s="72"/>
    </row>
    <row r="86" spans="1:15" ht="37.5" customHeight="1" x14ac:dyDescent="0.15">
      <c r="A86" s="121"/>
      <c r="B86" s="122" t="s">
        <v>119</v>
      </c>
      <c r="C86" s="111" t="s">
        <v>60</v>
      </c>
      <c r="D86" s="107" t="s">
        <v>59</v>
      </c>
      <c r="E86" s="111">
        <v>34</v>
      </c>
      <c r="F86" s="113" t="s">
        <v>133</v>
      </c>
      <c r="G86" s="56" t="s">
        <v>92</v>
      </c>
      <c r="H86" s="50" t="s">
        <v>127</v>
      </c>
      <c r="I86" s="242">
        <v>44417</v>
      </c>
      <c r="J86" s="111" t="s">
        <v>129</v>
      </c>
      <c r="K86" s="115" t="s">
        <v>501</v>
      </c>
      <c r="L86" s="115">
        <v>25</v>
      </c>
      <c r="M86" s="227">
        <v>5</v>
      </c>
      <c r="N86" s="285" t="s">
        <v>3</v>
      </c>
      <c r="O86" s="122"/>
    </row>
    <row r="87" spans="1:15" s="17" customFormat="1" ht="37.5" customHeight="1" x14ac:dyDescent="0.15">
      <c r="A87" s="152" t="s">
        <v>323</v>
      </c>
      <c r="B87" s="168" t="s">
        <v>326</v>
      </c>
      <c r="C87" s="165">
        <v>40201</v>
      </c>
      <c r="D87" s="153" t="s">
        <v>327</v>
      </c>
      <c r="E87" s="154">
        <v>31</v>
      </c>
      <c r="F87" s="166" t="s">
        <v>421</v>
      </c>
      <c r="G87" s="166" t="s">
        <v>80</v>
      </c>
      <c r="H87" s="166" t="s">
        <v>171</v>
      </c>
      <c r="I87" s="248">
        <v>44775</v>
      </c>
      <c r="J87" s="155" t="s">
        <v>17</v>
      </c>
      <c r="K87" s="167" t="s">
        <v>328</v>
      </c>
      <c r="L87" s="167">
        <v>24</v>
      </c>
      <c r="M87" s="167" t="s">
        <v>476</v>
      </c>
      <c r="N87" s="269" t="s">
        <v>3</v>
      </c>
      <c r="O87" s="168" t="s">
        <v>329</v>
      </c>
    </row>
    <row r="88" spans="1:15" s="17" customFormat="1" ht="36.75" customHeight="1" x14ac:dyDescent="0.15">
      <c r="A88" s="157"/>
      <c r="B88" s="169" t="s">
        <v>330</v>
      </c>
      <c r="C88" s="11">
        <v>40202</v>
      </c>
      <c r="D88" s="4" t="s">
        <v>479</v>
      </c>
      <c r="E88" s="2">
        <v>31</v>
      </c>
      <c r="F88" s="3" t="s">
        <v>422</v>
      </c>
      <c r="G88" s="3" t="s">
        <v>80</v>
      </c>
      <c r="H88" s="3" t="s">
        <v>171</v>
      </c>
      <c r="I88" s="249">
        <v>44776</v>
      </c>
      <c r="J88" s="14" t="s">
        <v>98</v>
      </c>
      <c r="K88" s="6" t="s">
        <v>328</v>
      </c>
      <c r="L88" s="6">
        <v>30</v>
      </c>
      <c r="M88" s="6" t="s">
        <v>476</v>
      </c>
      <c r="N88" s="177" t="s">
        <v>3</v>
      </c>
      <c r="O88" s="169" t="s">
        <v>325</v>
      </c>
    </row>
    <row r="89" spans="1:15" s="17" customFormat="1" ht="36.75" customHeight="1" x14ac:dyDescent="0.15">
      <c r="A89" s="157"/>
      <c r="B89" s="211" t="s">
        <v>331</v>
      </c>
      <c r="C89" s="11">
        <v>40203</v>
      </c>
      <c r="D89" s="4" t="s">
        <v>332</v>
      </c>
      <c r="E89" s="2">
        <v>34</v>
      </c>
      <c r="F89" s="3" t="s">
        <v>423</v>
      </c>
      <c r="G89" s="3" t="s">
        <v>80</v>
      </c>
      <c r="H89" s="3" t="s">
        <v>171</v>
      </c>
      <c r="I89" s="249">
        <v>44413</v>
      </c>
      <c r="J89" s="14" t="s">
        <v>103</v>
      </c>
      <c r="K89" s="6" t="s">
        <v>333</v>
      </c>
      <c r="L89" s="6">
        <v>10</v>
      </c>
      <c r="M89" s="6">
        <v>3</v>
      </c>
      <c r="N89" s="177" t="s">
        <v>3</v>
      </c>
      <c r="O89" s="169" t="s">
        <v>334</v>
      </c>
    </row>
    <row r="90" spans="1:15" s="17" customFormat="1" ht="36.75" customHeight="1" x14ac:dyDescent="0.15">
      <c r="A90" s="157"/>
      <c r="B90" s="211" t="s">
        <v>335</v>
      </c>
      <c r="C90" s="11">
        <v>40204</v>
      </c>
      <c r="D90" s="4" t="s">
        <v>336</v>
      </c>
      <c r="E90" s="2">
        <v>31</v>
      </c>
      <c r="F90" s="3" t="s">
        <v>424</v>
      </c>
      <c r="G90" s="3" t="s">
        <v>80</v>
      </c>
      <c r="H90" s="3" t="s">
        <v>171</v>
      </c>
      <c r="I90" s="249">
        <v>44782</v>
      </c>
      <c r="J90" s="14" t="s">
        <v>337</v>
      </c>
      <c r="K90" s="6" t="s">
        <v>328</v>
      </c>
      <c r="L90" s="6">
        <v>30</v>
      </c>
      <c r="M90" s="6">
        <v>5</v>
      </c>
      <c r="N90" s="177" t="s">
        <v>3</v>
      </c>
      <c r="O90" s="169" t="s">
        <v>325</v>
      </c>
    </row>
    <row r="91" spans="1:15" s="17" customFormat="1" ht="49.5" customHeight="1" x14ac:dyDescent="0.15">
      <c r="A91" s="157"/>
      <c r="B91" s="211" t="s">
        <v>338</v>
      </c>
      <c r="C91" s="11">
        <v>40205</v>
      </c>
      <c r="D91" s="4" t="s">
        <v>339</v>
      </c>
      <c r="E91" s="2">
        <v>35</v>
      </c>
      <c r="F91" s="3" t="s">
        <v>425</v>
      </c>
      <c r="G91" s="3" t="s">
        <v>80</v>
      </c>
      <c r="H91" s="3" t="s">
        <v>171</v>
      </c>
      <c r="I91" s="249">
        <v>44782</v>
      </c>
      <c r="J91" s="14" t="s">
        <v>337</v>
      </c>
      <c r="K91" s="6" t="s">
        <v>333</v>
      </c>
      <c r="L91" s="6">
        <v>30</v>
      </c>
      <c r="M91" s="6">
        <v>5</v>
      </c>
      <c r="N91" s="177" t="s">
        <v>3</v>
      </c>
      <c r="O91" s="169" t="s">
        <v>340</v>
      </c>
    </row>
    <row r="92" spans="1:15" s="17" customFormat="1" ht="57" customHeight="1" x14ac:dyDescent="0.15">
      <c r="A92" s="157"/>
      <c r="B92" s="211" t="s">
        <v>341</v>
      </c>
      <c r="C92" s="11">
        <v>40206</v>
      </c>
      <c r="D92" s="4" t="s">
        <v>342</v>
      </c>
      <c r="E92" s="2">
        <v>44</v>
      </c>
      <c r="F92" s="5" t="s">
        <v>426</v>
      </c>
      <c r="G92" s="3" t="s">
        <v>80</v>
      </c>
      <c r="H92" s="3" t="s">
        <v>171</v>
      </c>
      <c r="I92" s="249">
        <v>44418</v>
      </c>
      <c r="J92" s="2" t="s">
        <v>98</v>
      </c>
      <c r="K92" s="6" t="s">
        <v>343</v>
      </c>
      <c r="L92" s="6">
        <v>15</v>
      </c>
      <c r="M92" s="6">
        <v>4</v>
      </c>
      <c r="N92" s="177" t="s">
        <v>3</v>
      </c>
      <c r="O92" s="169" t="s">
        <v>344</v>
      </c>
    </row>
    <row r="93" spans="1:15" s="17" customFormat="1" ht="36.75" customHeight="1" x14ac:dyDescent="0.15">
      <c r="A93" s="157"/>
      <c r="B93" s="211" t="s">
        <v>345</v>
      </c>
      <c r="C93" s="11">
        <v>40207</v>
      </c>
      <c r="D93" s="4" t="s">
        <v>346</v>
      </c>
      <c r="E93" s="2">
        <v>42</v>
      </c>
      <c r="F93" s="5" t="s">
        <v>427</v>
      </c>
      <c r="G93" s="3" t="s">
        <v>80</v>
      </c>
      <c r="H93" s="3" t="s">
        <v>171</v>
      </c>
      <c r="I93" s="249">
        <v>44425</v>
      </c>
      <c r="J93" s="2" t="s">
        <v>98</v>
      </c>
      <c r="K93" s="6" t="s">
        <v>347</v>
      </c>
      <c r="L93" s="6">
        <v>50</v>
      </c>
      <c r="M93" s="6">
        <v>5</v>
      </c>
      <c r="N93" s="177" t="s">
        <v>3</v>
      </c>
      <c r="O93" s="170" t="s">
        <v>348</v>
      </c>
    </row>
    <row r="94" spans="1:15" s="17" customFormat="1" ht="36.75" customHeight="1" x14ac:dyDescent="0.15">
      <c r="A94" s="157"/>
      <c r="B94" s="211" t="s">
        <v>349</v>
      </c>
      <c r="C94" s="11">
        <v>40208</v>
      </c>
      <c r="D94" s="4" t="s">
        <v>350</v>
      </c>
      <c r="E94" s="2">
        <v>33</v>
      </c>
      <c r="F94" s="5" t="s">
        <v>428</v>
      </c>
      <c r="G94" s="3" t="s">
        <v>80</v>
      </c>
      <c r="H94" s="3" t="s">
        <v>29</v>
      </c>
      <c r="I94" s="249">
        <v>44426</v>
      </c>
      <c r="J94" s="2" t="s">
        <v>118</v>
      </c>
      <c r="K94" s="6" t="s">
        <v>351</v>
      </c>
      <c r="L94" s="6">
        <v>30</v>
      </c>
      <c r="M94" s="6">
        <v>5</v>
      </c>
      <c r="N94" s="177" t="s">
        <v>3</v>
      </c>
      <c r="O94" s="170" t="s">
        <v>352</v>
      </c>
    </row>
    <row r="95" spans="1:15" s="17" customFormat="1" ht="36.75" customHeight="1" x14ac:dyDescent="0.15">
      <c r="A95" s="157"/>
      <c r="B95" s="211" t="s">
        <v>353</v>
      </c>
      <c r="C95" s="2">
        <v>40209</v>
      </c>
      <c r="D95" s="4" t="s">
        <v>354</v>
      </c>
      <c r="E95" s="2">
        <v>33</v>
      </c>
      <c r="F95" s="3" t="s">
        <v>429</v>
      </c>
      <c r="G95" s="3" t="s">
        <v>80</v>
      </c>
      <c r="H95" s="12" t="s">
        <v>355</v>
      </c>
      <c r="I95" s="249">
        <v>44792</v>
      </c>
      <c r="J95" s="2" t="s">
        <v>103</v>
      </c>
      <c r="K95" s="6" t="s">
        <v>356</v>
      </c>
      <c r="L95" s="6">
        <v>30</v>
      </c>
      <c r="M95" s="6">
        <v>5</v>
      </c>
      <c r="N95" s="177" t="s">
        <v>3</v>
      </c>
      <c r="O95" s="169" t="s">
        <v>357</v>
      </c>
    </row>
    <row r="96" spans="1:15" s="17" customFormat="1" ht="36.75" customHeight="1" x14ac:dyDescent="0.15">
      <c r="A96" s="157"/>
      <c r="B96" s="211" t="s">
        <v>358</v>
      </c>
      <c r="C96" s="2">
        <v>40210</v>
      </c>
      <c r="D96" s="4" t="s">
        <v>359</v>
      </c>
      <c r="E96" s="2">
        <v>23</v>
      </c>
      <c r="F96" s="5" t="s">
        <v>430</v>
      </c>
      <c r="G96" s="3" t="s">
        <v>80</v>
      </c>
      <c r="H96" s="3" t="s">
        <v>171</v>
      </c>
      <c r="I96" s="249">
        <v>44434</v>
      </c>
      <c r="J96" s="2" t="s">
        <v>103</v>
      </c>
      <c r="K96" s="6" t="s">
        <v>360</v>
      </c>
      <c r="L96" s="6">
        <v>50</v>
      </c>
      <c r="M96" s="6">
        <v>5</v>
      </c>
      <c r="N96" s="177" t="s">
        <v>361</v>
      </c>
      <c r="O96" s="169" t="s">
        <v>362</v>
      </c>
    </row>
    <row r="97" spans="1:15" s="17" customFormat="1" ht="36.75" customHeight="1" x14ac:dyDescent="0.15">
      <c r="A97" s="157"/>
      <c r="B97" s="211" t="s">
        <v>363</v>
      </c>
      <c r="C97" s="2">
        <v>40211</v>
      </c>
      <c r="D97" s="4" t="s">
        <v>364</v>
      </c>
      <c r="E97" s="2">
        <v>13</v>
      </c>
      <c r="F97" s="5" t="s">
        <v>365</v>
      </c>
      <c r="G97" s="3" t="s">
        <v>80</v>
      </c>
      <c r="H97" s="3" t="s">
        <v>29</v>
      </c>
      <c r="I97" s="249">
        <v>44856</v>
      </c>
      <c r="J97" s="2" t="s">
        <v>117</v>
      </c>
      <c r="K97" s="6" t="s">
        <v>366</v>
      </c>
      <c r="L97" s="6">
        <v>30</v>
      </c>
      <c r="M97" s="6">
        <v>5</v>
      </c>
      <c r="N97" s="177" t="s">
        <v>3</v>
      </c>
      <c r="O97" s="169" t="s">
        <v>367</v>
      </c>
    </row>
    <row r="98" spans="1:15" s="17" customFormat="1" ht="36" customHeight="1" x14ac:dyDescent="0.15">
      <c r="A98" s="160"/>
      <c r="B98" s="175" t="s">
        <v>368</v>
      </c>
      <c r="C98" s="163">
        <v>40212</v>
      </c>
      <c r="D98" s="161" t="s">
        <v>369</v>
      </c>
      <c r="E98" s="163">
        <v>15</v>
      </c>
      <c r="F98" s="172" t="s">
        <v>431</v>
      </c>
      <c r="G98" s="173" t="s">
        <v>80</v>
      </c>
      <c r="H98" s="173" t="s">
        <v>171</v>
      </c>
      <c r="I98" s="244">
        <v>44856</v>
      </c>
      <c r="J98" s="163" t="s">
        <v>370</v>
      </c>
      <c r="K98" s="174" t="s">
        <v>371</v>
      </c>
      <c r="L98" s="174">
        <v>30</v>
      </c>
      <c r="M98" s="234">
        <v>5</v>
      </c>
      <c r="N98" s="184" t="s">
        <v>3</v>
      </c>
      <c r="O98" s="175" t="s">
        <v>372</v>
      </c>
    </row>
    <row r="99" spans="1:15" s="1" customFormat="1" ht="36.75" customHeight="1" x14ac:dyDescent="0.15">
      <c r="A99" s="186" t="s">
        <v>433</v>
      </c>
      <c r="B99" s="213" t="s">
        <v>445</v>
      </c>
      <c r="C99" s="187">
        <v>41201</v>
      </c>
      <c r="D99" s="188" t="s">
        <v>434</v>
      </c>
      <c r="E99" s="189">
        <v>24</v>
      </c>
      <c r="F99" s="190" t="s">
        <v>435</v>
      </c>
      <c r="G99" s="191" t="s">
        <v>92</v>
      </c>
      <c r="H99" s="189" t="s">
        <v>16</v>
      </c>
      <c r="I99" s="250">
        <v>44863</v>
      </c>
      <c r="J99" s="189" t="s">
        <v>13</v>
      </c>
      <c r="K99" s="192" t="s">
        <v>436</v>
      </c>
      <c r="L99" s="192">
        <v>30</v>
      </c>
      <c r="M99" s="235">
        <v>3</v>
      </c>
      <c r="N99" s="294" t="s">
        <v>3</v>
      </c>
      <c r="O99" s="193"/>
    </row>
    <row r="100" spans="1:15" s="1" customFormat="1" ht="36.75" customHeight="1" x14ac:dyDescent="0.15">
      <c r="A100" s="18"/>
      <c r="B100" s="214" t="s">
        <v>446</v>
      </c>
      <c r="C100" s="194">
        <v>41202</v>
      </c>
      <c r="D100" s="195" t="s">
        <v>437</v>
      </c>
      <c r="E100" s="196">
        <v>25</v>
      </c>
      <c r="F100" s="197" t="s">
        <v>438</v>
      </c>
      <c r="G100" s="196" t="s">
        <v>80</v>
      </c>
      <c r="H100" s="196" t="s">
        <v>29</v>
      </c>
      <c r="I100" s="251">
        <v>44863</v>
      </c>
      <c r="J100" s="196" t="s">
        <v>13</v>
      </c>
      <c r="K100" s="198" t="s">
        <v>436</v>
      </c>
      <c r="L100" s="236">
        <v>30</v>
      </c>
      <c r="M100" s="236">
        <v>3</v>
      </c>
      <c r="N100" s="295" t="s">
        <v>3</v>
      </c>
      <c r="O100" s="199"/>
    </row>
    <row r="101" spans="1:15" s="1" customFormat="1" ht="36.75" customHeight="1" x14ac:dyDescent="0.15">
      <c r="A101" s="18"/>
      <c r="B101" s="214" t="s">
        <v>447</v>
      </c>
      <c r="C101" s="194">
        <v>41203</v>
      </c>
      <c r="D101" s="200" t="s">
        <v>439</v>
      </c>
      <c r="E101" s="196">
        <v>14</v>
      </c>
      <c r="F101" s="201" t="s">
        <v>440</v>
      </c>
      <c r="G101" s="196" t="s">
        <v>80</v>
      </c>
      <c r="H101" s="196" t="s">
        <v>29</v>
      </c>
      <c r="I101" s="251">
        <v>44863</v>
      </c>
      <c r="J101" s="196" t="s">
        <v>13</v>
      </c>
      <c r="K101" s="198" t="s">
        <v>436</v>
      </c>
      <c r="L101" s="198">
        <v>30</v>
      </c>
      <c r="M101" s="236">
        <v>3</v>
      </c>
      <c r="N101" s="295" t="s">
        <v>3</v>
      </c>
      <c r="O101" s="202"/>
    </row>
    <row r="102" spans="1:15" s="1" customFormat="1" ht="36.75" customHeight="1" x14ac:dyDescent="0.15">
      <c r="A102" s="18"/>
      <c r="B102" s="202" t="s">
        <v>448</v>
      </c>
      <c r="C102" s="194">
        <v>41204</v>
      </c>
      <c r="D102" s="195" t="s">
        <v>441</v>
      </c>
      <c r="E102" s="196">
        <v>41</v>
      </c>
      <c r="F102" s="197" t="s">
        <v>442</v>
      </c>
      <c r="G102" s="196" t="s">
        <v>80</v>
      </c>
      <c r="H102" s="196" t="s">
        <v>16</v>
      </c>
      <c r="I102" s="251">
        <v>44863</v>
      </c>
      <c r="J102" s="196" t="s">
        <v>13</v>
      </c>
      <c r="K102" s="198" t="s">
        <v>436</v>
      </c>
      <c r="L102" s="198">
        <v>30</v>
      </c>
      <c r="M102" s="236">
        <v>3</v>
      </c>
      <c r="N102" s="295" t="s">
        <v>3</v>
      </c>
      <c r="O102" s="199"/>
    </row>
    <row r="103" spans="1:15" s="1" customFormat="1" ht="36.75" customHeight="1" x14ac:dyDescent="0.15">
      <c r="A103" s="203"/>
      <c r="B103" s="215" t="s">
        <v>449</v>
      </c>
      <c r="C103" s="204">
        <v>41205</v>
      </c>
      <c r="D103" s="205" t="s">
        <v>443</v>
      </c>
      <c r="E103" s="206">
        <v>34</v>
      </c>
      <c r="F103" s="207" t="s">
        <v>444</v>
      </c>
      <c r="G103" s="206" t="s">
        <v>80</v>
      </c>
      <c r="H103" s="206" t="s">
        <v>16</v>
      </c>
      <c r="I103" s="246">
        <v>44863</v>
      </c>
      <c r="J103" s="206" t="s">
        <v>13</v>
      </c>
      <c r="K103" s="208" t="s">
        <v>436</v>
      </c>
      <c r="L103" s="208">
        <v>30</v>
      </c>
      <c r="M103" s="237">
        <v>3</v>
      </c>
      <c r="N103" s="292" t="s">
        <v>3</v>
      </c>
      <c r="O103" s="209"/>
    </row>
    <row r="104" spans="1:15" ht="20.25" customHeight="1" x14ac:dyDescent="0.15">
      <c r="C104" s="25">
        <f>COUNTA(C5:C103)</f>
        <v>99</v>
      </c>
      <c r="D104" s="58" t="s">
        <v>20</v>
      </c>
      <c r="E104" s="19"/>
    </row>
    <row r="105" spans="1:15" ht="18.75" customHeight="1" x14ac:dyDescent="0.15">
      <c r="A105" s="311"/>
      <c r="B105" s="311"/>
      <c r="C105" s="311"/>
      <c r="D105" s="311"/>
      <c r="E105" s="311"/>
    </row>
  </sheetData>
  <mergeCells count="3">
    <mergeCell ref="A105:E105"/>
    <mergeCell ref="A1:O1"/>
    <mergeCell ref="I3:O3"/>
  </mergeCells>
  <phoneticPr fontId="2"/>
  <dataValidations count="5">
    <dataValidation imeMode="halfAlpha" allowBlank="1" showInputMessage="1" showErrorMessage="1" sqref="C37:C38 L9:L12 L16:L18 L37:L38 C9 C11:C18 C54 L54" xr:uid="{00000000-0002-0000-0200-000000000000}"/>
    <dataValidation type="list" allowBlank="1" showInputMessage="1" showErrorMessage="1" sqref="N37:N38 N16:N18 N7:N12 N54" xr:uid="{00000000-0002-0000-0200-000001000000}">
      <formula1>"無料"</formula1>
    </dataValidation>
    <dataValidation type="list" allowBlank="1" showInputMessage="1" showErrorMessage="1" sqref="G37:G38 G9:G12 G16:G18" xr:uid="{00000000-0002-0000-0200-000002000000}">
      <formula1>"対面,オンライン(同時),オンライン(録画)"</formula1>
    </dataValidation>
    <dataValidation type="list" imeMode="halfAlpha" allowBlank="1" showInputMessage="1" showErrorMessage="1" sqref="E9:E11 E13:E18" xr:uid="{01557FFB-5730-4878-A408-F8FBD1E2AD90}">
      <formula1>"11,12,13,14,15,16,21,22,23,24,25,26,27,31,31,32,33,34,35,36,41,42,43,44,45"</formula1>
    </dataValidation>
    <dataValidation type="list" imeMode="halfAlpha" allowBlank="1" showInputMessage="1" showErrorMessage="1" sqref="M16:M18" xr:uid="{BEAF98B3-4635-4A38-A183-7AB5492CD186}">
      <formula1>"－,2,3,4,5"</formula1>
    </dataValidation>
  </dataValidations>
  <printOptions horizontalCentered="1"/>
  <pageMargins left="0.19685039370078741" right="0.19685039370078741" top="0.59055118110236227" bottom="0.39370078740157483" header="0.31496062992125984" footer="0.31496062992125984"/>
  <pageSetup paperSize="8" scale="85" orientation="portrait" r:id="rId1"/>
  <headerFooter alignWithMargins="0">
    <oddHeader>&amp;R&amp;9公開講座&amp;11&amp;P</oddHeader>
  </headerFooter>
  <rowBreaks count="2" manualBreakCount="2">
    <brk id="36" max="14" man="1"/>
    <brk id="7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公開講座(二次募集) </vt:lpstr>
      <vt:lpstr>'公開講座(二次募集) '!Print_Area</vt:lpstr>
      <vt:lpstr>'公開講座(二次募集)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enica</dc:creator>
  <cp:lastModifiedBy>enica</cp:lastModifiedBy>
  <cp:lastPrinted>2022-04-22T03:57:42Z</cp:lastPrinted>
  <dcterms:created xsi:type="dcterms:W3CDTF">2009-01-26T07:13:07Z</dcterms:created>
  <dcterms:modified xsi:type="dcterms:W3CDTF">2022-04-26T07:33:10Z</dcterms:modified>
</cp:coreProperties>
</file>