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LS720DF47\share\ホームページ\homepage2011\03highschool\2024\01-2lecture\"/>
    </mc:Choice>
  </mc:AlternateContent>
  <xr:revisionPtr revIDLastSave="0" documentId="8_{00992A82-61F4-4524-A923-B72C1A2FBFBA}" xr6:coauthVersionLast="47" xr6:coauthVersionMax="47" xr10:uidLastSave="{00000000-0000-0000-0000-000000000000}"/>
  <bookViews>
    <workbookView xWindow="2340" yWindow="1035" windowWidth="15045" windowHeight="12930" tabRatio="733" xr2:uid="{00000000-000D-0000-FFFF-FFFF00000000}"/>
  </bookViews>
  <sheets>
    <sheet name="公開授業 (二次募集)" sheetId="122" r:id="rId1"/>
    <sheet name="科目等履修 (二次募集)" sheetId="119" r:id="rId2"/>
  </sheets>
  <definedNames>
    <definedName name="_xlnm._FilterDatabase" localSheetId="1" hidden="1">'科目等履修 (二次募集)'!$A$4:$T$13</definedName>
    <definedName name="_xlnm._FilterDatabase" localSheetId="0" hidden="1">'公開授業 (二次募集)'!$A$4:$T$20</definedName>
    <definedName name="_xlnm.Print_Area" localSheetId="1">'科目等履修 (二次募集)'!$A$1:$T$19</definedName>
    <definedName name="_xlnm.Print_Area" localSheetId="0">'公開授業 (二次募集)'!$A$1:$T$31</definedName>
    <definedName name="_xlnm.Print_Titles" localSheetId="1">'科目等履修 (二次募集)'!$4:$5</definedName>
    <definedName name="_xlnm.Print_Titles" localSheetId="0">'公開授業 (二次募集)'!$4:$5</definedName>
  </definedNames>
  <calcPr calcId="191029"/>
</workbook>
</file>

<file path=xl/calcChain.xml><?xml version="1.0" encoding="utf-8"?>
<calcChain xmlns="http://schemas.openxmlformats.org/spreadsheetml/2006/main">
  <c r="C30" i="122" l="1"/>
  <c r="C14" i="119"/>
</calcChain>
</file>

<file path=xl/sharedStrings.xml><?xml version="1.0" encoding="utf-8"?>
<sst xmlns="http://schemas.openxmlformats.org/spreadsheetml/2006/main" count="543" uniqueCount="205">
  <si>
    <t>学問分野</t>
  </si>
  <si>
    <t>開講学期</t>
  </si>
  <si>
    <t>開講時間</t>
  </si>
  <si>
    <t>受講料</t>
  </si>
  <si>
    <t>学習記録</t>
  </si>
  <si>
    <t>科目等履修生</t>
  </si>
  <si>
    <t>受け入れ可</t>
  </si>
  <si>
    <t>無料</t>
  </si>
  <si>
    <t>広島市立大学</t>
  </si>
  <si>
    <t>安田女子大学</t>
    <rPh sb="0" eb="2">
      <t>ヤスダ</t>
    </rPh>
    <rPh sb="2" eb="4">
      <t>ジョシ</t>
    </rPh>
    <rPh sb="4" eb="6">
      <t>ダイガク</t>
    </rPh>
    <phoneticPr fontId="2"/>
  </si>
  <si>
    <t>募集定員</t>
    <rPh sb="0" eb="2">
      <t>ボシュウ</t>
    </rPh>
    <rPh sb="2" eb="4">
      <t>テイイン</t>
    </rPh>
    <phoneticPr fontId="2"/>
  </si>
  <si>
    <t>火</t>
  </si>
  <si>
    <t>最少開講人数</t>
    <rPh sb="0" eb="2">
      <t>サイショウ</t>
    </rPh>
    <rPh sb="2" eb="4">
      <t>カイコウ</t>
    </rPh>
    <rPh sb="4" eb="6">
      <t>ニンズウ</t>
    </rPh>
    <phoneticPr fontId="2"/>
  </si>
  <si>
    <t>科目</t>
    <rPh sb="0" eb="2">
      <t>カモク</t>
    </rPh>
    <phoneticPr fontId="2"/>
  </si>
  <si>
    <t>大学・短期
大学名</t>
    <phoneticPr fontId="2"/>
  </si>
  <si>
    <t>科目
№</t>
    <phoneticPr fontId="2"/>
  </si>
  <si>
    <t>16:20～17:50</t>
  </si>
  <si>
    <t>学部
学科</t>
    <phoneticPr fontId="2"/>
  </si>
  <si>
    <t>○</t>
  </si>
  <si>
    <t>広島大学</t>
    <rPh sb="0" eb="2">
      <t>ヒロシマ</t>
    </rPh>
    <rPh sb="2" eb="4">
      <t>ダイガク</t>
    </rPh>
    <phoneticPr fontId="2"/>
  </si>
  <si>
    <t>エリザベト音楽大学</t>
    <phoneticPr fontId="2"/>
  </si>
  <si>
    <t>開講曜日</t>
    <phoneticPr fontId="2"/>
  </si>
  <si>
    <t>単位数</t>
    <phoneticPr fontId="2"/>
  </si>
  <si>
    <t>本学</t>
  </si>
  <si>
    <t>担当
教員名</t>
    <phoneticPr fontId="2"/>
  </si>
  <si>
    <t>開講
期間</t>
    <phoneticPr fontId="2"/>
  </si>
  <si>
    <t>○</t>
    <phoneticPr fontId="2"/>
  </si>
  <si>
    <t>化学生命工学基礎実験</t>
  </si>
  <si>
    <t>集中</t>
  </si>
  <si>
    <t>後期</t>
    <rPh sb="0" eb="2">
      <t>コウキ</t>
    </rPh>
    <phoneticPr fontId="1"/>
  </si>
  <si>
    <t>前期
集中</t>
  </si>
  <si>
    <t>備考</t>
    <phoneticPr fontId="2"/>
  </si>
  <si>
    <t>開講
方法</t>
    <rPh sb="3" eb="5">
      <t>ホウホウ</t>
    </rPh>
    <phoneticPr fontId="2"/>
  </si>
  <si>
    <t>対面
開講場所</t>
    <rPh sb="0" eb="2">
      <t>タイメン</t>
    </rPh>
    <rPh sb="3" eb="5">
      <t>カイコウ</t>
    </rPh>
    <rPh sb="5" eb="7">
      <t>バショ</t>
    </rPh>
    <phoneticPr fontId="2"/>
  </si>
  <si>
    <t>対面</t>
  </si>
  <si>
    <t>－</t>
  </si>
  <si>
    <t>対面</t>
    <phoneticPr fontId="2"/>
  </si>
  <si>
    <t>科目名</t>
    <phoneticPr fontId="2"/>
  </si>
  <si>
    <t>理学部</t>
    <rPh sb="0" eb="3">
      <t>リガクブ</t>
    </rPh>
    <phoneticPr fontId="1"/>
  </si>
  <si>
    <t>水</t>
    <rPh sb="0" eb="1">
      <t>スイ</t>
    </rPh>
    <phoneticPr fontId="1"/>
  </si>
  <si>
    <t>金</t>
    <rPh sb="0" eb="1">
      <t>キン</t>
    </rPh>
    <phoneticPr fontId="1"/>
  </si>
  <si>
    <t>木</t>
  </si>
  <si>
    <t>本学</t>
    <rPh sb="0" eb="2">
      <t>ホンガク</t>
    </rPh>
    <phoneticPr fontId="1"/>
  </si>
  <si>
    <t>2年生以上</t>
  </si>
  <si>
    <t>2000円</t>
  </si>
  <si>
    <t>8:30～15:40</t>
  </si>
  <si>
    <t>9/25～1/15</t>
  </si>
  <si>
    <t>合奏Ⅲ-a-2《吹奏楽》</t>
  </si>
  <si>
    <t>9/26～1/16</t>
  </si>
  <si>
    <t>水</t>
    <rPh sb="0" eb="1">
      <t>ミズ</t>
    </rPh>
    <phoneticPr fontId="1"/>
  </si>
  <si>
    <t>人間学Ⅴ-2《英語で学ぶ広島学》</t>
  </si>
  <si>
    <t>コヴァレンコ，
オレクサンドル</t>
  </si>
  <si>
    <t>9:00～16:00</t>
  </si>
  <si>
    <t>東広島
キャンパス</t>
    <phoneticPr fontId="2"/>
  </si>
  <si>
    <t>18:00～19:30</t>
  </si>
  <si>
    <t>月</t>
    <rPh sb="0" eb="1">
      <t>ツキ</t>
    </rPh>
    <phoneticPr fontId="1"/>
  </si>
  <si>
    <t>経済学部</t>
    <rPh sb="0" eb="4">
      <t>ケイザイガクブ</t>
    </rPh>
    <phoneticPr fontId="1"/>
  </si>
  <si>
    <t>―</t>
  </si>
  <si>
    <t>対面/
オンライン(同時)</t>
    <rPh sb="0" eb="2">
      <t>タイメン</t>
    </rPh>
    <rPh sb="10" eb="12">
      <t>ドウジ</t>
    </rPh>
    <phoneticPr fontId="1"/>
  </si>
  <si>
    <t>山根 明子</t>
    <rPh sb="0" eb="2">
      <t>ヤマネ</t>
    </rPh>
    <rPh sb="3" eb="5">
      <t>アキコ</t>
    </rPh>
    <phoneticPr fontId="1"/>
  </si>
  <si>
    <t>受入学年
令和5年度</t>
    <phoneticPr fontId="2"/>
  </si>
  <si>
    <t>1000円</t>
    <rPh sb="4" eb="5">
      <t>エン</t>
    </rPh>
    <phoneticPr fontId="2"/>
  </si>
  <si>
    <t>無料</t>
    <phoneticPr fontId="2"/>
  </si>
  <si>
    <t>土</t>
    <rPh sb="0" eb="1">
      <t>ド</t>
    </rPh>
    <phoneticPr fontId="1"/>
  </si>
  <si>
    <t>広島修道大学</t>
    <rPh sb="0" eb="6">
      <t>ヒロシマシュウドウダイガク</t>
    </rPh>
    <phoneticPr fontId="2"/>
  </si>
  <si>
    <t>月</t>
    <rPh sb="0" eb="1">
      <t>ゲツ</t>
    </rPh>
    <phoneticPr fontId="1"/>
  </si>
  <si>
    <t>火</t>
    <rPh sb="0" eb="1">
      <t>カ</t>
    </rPh>
    <phoneticPr fontId="1"/>
  </si>
  <si>
    <t>木</t>
    <rPh sb="0" eb="1">
      <t>モク</t>
    </rPh>
    <phoneticPr fontId="1"/>
  </si>
  <si>
    <t>現代のビジネスＡ
（対人コミュニケーション論―日常生活の自己表現）</t>
    <phoneticPr fontId="2"/>
  </si>
  <si>
    <t>―</t>
    <phoneticPr fontId="2"/>
  </si>
  <si>
    <t>令和6年(2024年)度　高大連携公開授業科目一覧 科目等履修（二次募集：後期・集中科目）</t>
    <rPh sb="9" eb="10">
      <t>ネン</t>
    </rPh>
    <phoneticPr fontId="2"/>
  </si>
  <si>
    <t>小林 鴻
他</t>
    <rPh sb="5" eb="6">
      <t>ホカ</t>
    </rPh>
    <phoneticPr fontId="2"/>
  </si>
  <si>
    <t>9/24～1/14</t>
  </si>
  <si>
    <t>18:10～20:05</t>
  </si>
  <si>
    <t>合奏Ⅰ-2《オーケストラ》</t>
  </si>
  <si>
    <t>小川 裕雅
他</t>
    <rPh sb="5" eb="6">
      <t>ホカ</t>
    </rPh>
    <phoneticPr fontId="2"/>
  </si>
  <si>
    <t>13:50～15:45</t>
  </si>
  <si>
    <t>第九合唱Ⅰ</t>
  </si>
  <si>
    <t>折河 宏治
他</t>
    <rPh sb="6" eb="7">
      <t>ホカ</t>
    </rPh>
    <phoneticPr fontId="2"/>
  </si>
  <si>
    <t>9/28～12/15</t>
  </si>
  <si>
    <t>特に
なし</t>
    <rPh sb="0" eb="1">
      <t>トク</t>
    </rPh>
    <phoneticPr fontId="1"/>
  </si>
  <si>
    <t>交通費としてリハーサルならびに本番会場であるサンプラザまでの運賃が必要。
12/14リハーサル、12/15本番(予定）。詳細はシラバス参照のこと。</t>
    <rPh sb="0" eb="3">
      <t>コウツウヒ</t>
    </rPh>
    <rPh sb="33" eb="35">
      <t>ヒツヨウ</t>
    </rPh>
    <rPh sb="53" eb="55">
      <t>ホンバン</t>
    </rPh>
    <rPh sb="56" eb="58">
      <t>ヨテイ</t>
    </rPh>
    <rPh sb="60" eb="62">
      <t>ショウサイ</t>
    </rPh>
    <rPh sb="67" eb="69">
      <t>サンショウ</t>
    </rPh>
    <phoneticPr fontId="2"/>
  </si>
  <si>
    <t>楽器奏法の基礎知識があり、管打楽器の演奏が可能な人。
楽器は各自持参すること。担当教員の都合により日程の変更あり。
授業外でも個人練習可能な人が望ましい。</t>
    <phoneticPr fontId="2"/>
  </si>
  <si>
    <t>募集は弦楽器に限る。弦楽器奏者としてオーケストラの中で演奏する技術を有する人のみ受講可。
演奏会直前の臨時練習に参加すること。担当教員の都合により日程の変更あり。</t>
    <phoneticPr fontId="2"/>
  </si>
  <si>
    <t>英語の基本的な読解・理解力。配布資料等を事前に読んでおき、授業内での討論に積極的に参加できるよう、自分なりの意見をまとめておくこと。</t>
    <phoneticPr fontId="2"/>
  </si>
  <si>
    <t>近畿大学工学部</t>
    <rPh sb="0" eb="7">
      <t>キンキダイガクコウガクブ</t>
    </rPh>
    <phoneticPr fontId="2"/>
  </si>
  <si>
    <t>工学部
化学生命工学科</t>
    <phoneticPr fontId="2"/>
  </si>
  <si>
    <t>白石 浩平　他</t>
    <rPh sb="0" eb="2">
      <t>シライシ</t>
    </rPh>
    <rPh sb="3" eb="5">
      <t>コウヘイ</t>
    </rPh>
    <phoneticPr fontId="2"/>
  </si>
  <si>
    <t>8/5～8/7</t>
  </si>
  <si>
    <t>20人程度</t>
    <rPh sb="2" eb="3">
      <t>ニン</t>
    </rPh>
    <phoneticPr fontId="2"/>
  </si>
  <si>
    <t>広島国際大学</t>
    <rPh sb="0" eb="2">
      <t>ヒロシマ</t>
    </rPh>
    <rPh sb="2" eb="4">
      <t>コクサイ</t>
    </rPh>
    <rPh sb="4" eb="6">
      <t>ダイガク</t>
    </rPh>
    <phoneticPr fontId="2"/>
  </si>
  <si>
    <t>総合リハビリテーション学部
リハビリテーション学科</t>
    <phoneticPr fontId="2"/>
  </si>
  <si>
    <t>解剖学Ⅱ</t>
    <phoneticPr fontId="2"/>
  </si>
  <si>
    <t>後期</t>
    <phoneticPr fontId="2"/>
  </si>
  <si>
    <t>9/25～1/29</t>
    <phoneticPr fontId="2"/>
  </si>
  <si>
    <t>水</t>
    <phoneticPr fontId="2"/>
  </si>
  <si>
    <t>16:20～17:50</t>
    <phoneticPr fontId="2"/>
  </si>
  <si>
    <t>テキスト代：
標準理学療法学・作業療法学　解剖学第5版　定価：6000円（税別）</t>
    <phoneticPr fontId="2"/>
  </si>
  <si>
    <t>人間環境学部</t>
    <rPh sb="0" eb="2">
      <t>ニンゲン</t>
    </rPh>
    <rPh sb="2" eb="4">
      <t>カンキョウ</t>
    </rPh>
    <rPh sb="4" eb="6">
      <t>ガクブ</t>
    </rPh>
    <phoneticPr fontId="1"/>
  </si>
  <si>
    <t>フィールド特殊講義（フィールドサイエンス：生物学の最前線）</t>
    <rPh sb="5" eb="9">
      <t>トクシュコウギ</t>
    </rPh>
    <rPh sb="21" eb="24">
      <t>セイブツガク</t>
    </rPh>
    <rPh sb="25" eb="28">
      <t>サイゼンセン</t>
    </rPh>
    <phoneticPr fontId="1"/>
  </si>
  <si>
    <t>前期集中</t>
    <rPh sb="0" eb="2">
      <t>ゼンキ</t>
    </rPh>
    <rPh sb="2" eb="4">
      <t>シュウチュウ</t>
    </rPh>
    <phoneticPr fontId="1"/>
  </si>
  <si>
    <t>鈴木 智也
他</t>
    <rPh sb="0" eb="2">
      <t>スズキ</t>
    </rPh>
    <rPh sb="3" eb="5">
      <t>トモヤ</t>
    </rPh>
    <rPh sb="6" eb="7">
      <t>ホカ</t>
    </rPh>
    <phoneticPr fontId="1"/>
  </si>
  <si>
    <t>7/31～8/2
8/7・8/8</t>
    <phoneticPr fontId="2"/>
  </si>
  <si>
    <t>水～金
水・木</t>
    <rPh sb="0" eb="1">
      <t>スイ</t>
    </rPh>
    <rPh sb="2" eb="3">
      <t>キン</t>
    </rPh>
    <rPh sb="4" eb="5">
      <t>スイ</t>
    </rPh>
    <rPh sb="6" eb="7">
      <t>モク</t>
    </rPh>
    <phoneticPr fontId="2"/>
  </si>
  <si>
    <t>10:45～16:20</t>
    <phoneticPr fontId="2"/>
  </si>
  <si>
    <t>特に
なし</t>
    <rPh sb="0" eb="1">
      <t>トク</t>
    </rPh>
    <phoneticPr fontId="2"/>
  </si>
  <si>
    <t>国際コミュニティ学部</t>
    <rPh sb="0" eb="2">
      <t>コクサイ</t>
    </rPh>
    <rPh sb="8" eb="10">
      <t>ガクブ</t>
    </rPh>
    <phoneticPr fontId="1"/>
  </si>
  <si>
    <t>地域行政入門</t>
    <rPh sb="0" eb="2">
      <t>チイキ</t>
    </rPh>
    <rPh sb="2" eb="4">
      <t>ギョウセイ</t>
    </rPh>
    <rPh sb="4" eb="6">
      <t>ニュウモン</t>
    </rPh>
    <phoneticPr fontId="1"/>
  </si>
  <si>
    <t>広本 政幸
他</t>
    <rPh sb="0" eb="2">
      <t>ヒロモト</t>
    </rPh>
    <rPh sb="3" eb="5">
      <t>マサユキ</t>
    </rPh>
    <rPh sb="6" eb="7">
      <t>ホカ</t>
    </rPh>
    <phoneticPr fontId="1"/>
  </si>
  <si>
    <t>11/20～1/22</t>
    <phoneticPr fontId="2"/>
  </si>
  <si>
    <t>10:45～12:15</t>
    <phoneticPr fontId="2"/>
  </si>
  <si>
    <t>全学共通系科目</t>
    <rPh sb="0" eb="2">
      <t>ゼンガク</t>
    </rPh>
    <rPh sb="2" eb="4">
      <t>キョウツウ</t>
    </rPh>
    <rPh sb="4" eb="5">
      <t>ケイ</t>
    </rPh>
    <rPh sb="5" eb="7">
      <t>カモク</t>
    </rPh>
    <phoneticPr fontId="1"/>
  </si>
  <si>
    <t>情報科学概論</t>
    <rPh sb="0" eb="2">
      <t>ジョウホウ</t>
    </rPh>
    <rPh sb="2" eb="4">
      <t>カガク</t>
    </rPh>
    <rPh sb="4" eb="6">
      <t>ガイロン</t>
    </rPh>
    <phoneticPr fontId="1"/>
  </si>
  <si>
    <t>藤原 久志</t>
    <rPh sb="0" eb="2">
      <t>フジワラ</t>
    </rPh>
    <rPh sb="3" eb="4">
      <t>ヒサシ</t>
    </rPh>
    <rPh sb="4" eb="5">
      <t>シ</t>
    </rPh>
    <phoneticPr fontId="1"/>
  </si>
  <si>
    <t>オンライン(同時)</t>
  </si>
  <si>
    <t>10/7～1/27</t>
  </si>
  <si>
    <t>16:20～17:50</t>
    <phoneticPr fontId="1"/>
  </si>
  <si>
    <t>資料等は必要に応じて授業で提示等します。
オンライン受講の準備等については、大学（事務局）からの指示に従ってください。</t>
  </si>
  <si>
    <t>法学部</t>
    <rPh sb="0" eb="3">
      <t>ホウガクブ</t>
    </rPh>
    <phoneticPr fontId="1"/>
  </si>
  <si>
    <t>永山 博之</t>
    <phoneticPr fontId="2"/>
  </si>
  <si>
    <t>東千田
キャンパス</t>
  </si>
  <si>
    <t>オンラインはMicrosoft Teamsを使用する。
対面又はオンライン（同時）の希望を推薦名簿の備考欄に必ず記入してください。</t>
    <phoneticPr fontId="2"/>
  </si>
  <si>
    <t>浅利 宙</t>
    <phoneticPr fontId="2"/>
  </si>
  <si>
    <t>江頭 大藏</t>
    <phoneticPr fontId="2"/>
  </si>
  <si>
    <t>SUN LU</t>
    <phoneticPr fontId="2"/>
  </si>
  <si>
    <t>対面又はオンライン（同時）の希望を推薦名簿の備考欄に必ず記入してください。</t>
    <phoneticPr fontId="2"/>
  </si>
  <si>
    <t>経済学入門</t>
    <rPh sb="0" eb="5">
      <t>ケイザイガクニュウモン</t>
    </rPh>
    <phoneticPr fontId="1"/>
  </si>
  <si>
    <t>オンライン（同時）はMicrosoft Teamsを使用します。
この授業は大学の正規の2単位の授業で、毎回きちんと受講するには高校生にとってある程度の負担があります。
対面又はオンライン（同時）の希望を推薦名簿の備考欄に必ず記入してください。</t>
    <phoneticPr fontId="2"/>
  </si>
  <si>
    <t>荒木 隆人</t>
    <phoneticPr fontId="2"/>
  </si>
  <si>
    <t>オンライン（同時）はMicrosoft Teamsを使用する。
対面又はオンライン（同時）の希望を推薦名簿の備考欄に必ず記入してください。</t>
    <phoneticPr fontId="2"/>
  </si>
  <si>
    <t>地球惑星科学概説B</t>
    <rPh sb="0" eb="4">
      <t>チキュウワクセイ</t>
    </rPh>
    <rPh sb="4" eb="6">
      <t>カガク</t>
    </rPh>
    <rPh sb="6" eb="8">
      <t>ガイセツ</t>
    </rPh>
    <phoneticPr fontId="1"/>
  </si>
  <si>
    <t>薮田ひかる
他</t>
    <rPh sb="0" eb="2">
      <t>ヤブタ</t>
    </rPh>
    <rPh sb="6" eb="7">
      <t>ホカ</t>
    </rPh>
    <phoneticPr fontId="1"/>
  </si>
  <si>
    <t>東広島
キャンパス</t>
    <rPh sb="0" eb="3">
      <t>ヒガシヒロシマ</t>
    </rPh>
    <phoneticPr fontId="2"/>
  </si>
  <si>
    <t>水・金</t>
    <rPh sb="0" eb="1">
      <t>スイ</t>
    </rPh>
    <rPh sb="2" eb="3">
      <t>キン</t>
    </rPh>
    <phoneticPr fontId="1"/>
  </si>
  <si>
    <t>安田女子大学</t>
    <rPh sb="0" eb="6">
      <t>ヤスダジョシダイガク</t>
    </rPh>
    <phoneticPr fontId="2"/>
  </si>
  <si>
    <t>全学部
全学科</t>
    <rPh sb="0" eb="3">
      <t>ゼンガクブ</t>
    </rPh>
    <rPh sb="4" eb="5">
      <t>ゼン</t>
    </rPh>
    <rPh sb="5" eb="7">
      <t>ガッカ</t>
    </rPh>
    <phoneticPr fontId="2"/>
  </si>
  <si>
    <t>立花 知香</t>
    <phoneticPr fontId="2"/>
  </si>
  <si>
    <t>本学</t>
    <rPh sb="0" eb="2">
      <t>ホンガク</t>
    </rPh>
    <phoneticPr fontId="3"/>
  </si>
  <si>
    <t>女子に限る。
科目等履修生としての申込のみ受け入れる。資料プリント等は授業で配布します。人間関係づくりについて考え学ぶ授業です。
授業中もそれを意識したパフォーマンスを期待します。</t>
    <phoneticPr fontId="2"/>
  </si>
  <si>
    <t>里田 隆博</t>
    <phoneticPr fontId="2"/>
  </si>
  <si>
    <t>8/5～8/8</t>
    <phoneticPr fontId="2"/>
  </si>
  <si>
    <t>月
～
木</t>
    <rPh sb="0" eb="1">
      <t>ゲツ</t>
    </rPh>
    <rPh sb="4" eb="5">
      <t>モク</t>
    </rPh>
    <phoneticPr fontId="2"/>
  </si>
  <si>
    <t>人間文化学部
メディア・映像学科</t>
    <rPh sb="0" eb="6">
      <t>ニンゲンブンカガクブ</t>
    </rPh>
    <rPh sb="12" eb="16">
      <t>エイゾウガッカ</t>
    </rPh>
    <phoneticPr fontId="1"/>
  </si>
  <si>
    <t>経済学部
経済学科</t>
    <rPh sb="0" eb="4">
      <t>ケイザイガクブ</t>
    </rPh>
    <rPh sb="5" eb="9">
      <t>ケイザイガッカ</t>
    </rPh>
    <phoneticPr fontId="1"/>
  </si>
  <si>
    <t>薬学部
薬学科</t>
    <rPh sb="0" eb="3">
      <t>ヤクガクブ</t>
    </rPh>
    <rPh sb="4" eb="7">
      <t>ヤクガッカ</t>
    </rPh>
    <phoneticPr fontId="1"/>
  </si>
  <si>
    <t>後期</t>
  </si>
  <si>
    <t>半田 由佳</t>
  </si>
  <si>
    <t>マルチメディア論</t>
    <rPh sb="7" eb="8">
      <t>ロン</t>
    </rPh>
    <phoneticPr fontId="1"/>
  </si>
  <si>
    <t>大学教育センター</t>
    <rPh sb="0" eb="4">
      <t>ダイガクキョウイク</t>
    </rPh>
    <phoneticPr fontId="1"/>
  </si>
  <si>
    <t>経済学部
国際経済学科</t>
    <rPh sb="0" eb="4">
      <t>ケイザイガクブ</t>
    </rPh>
    <rPh sb="5" eb="7">
      <t>コクサイ</t>
    </rPh>
    <rPh sb="7" eb="11">
      <t>ケイザイガッカ</t>
    </rPh>
    <phoneticPr fontId="1"/>
  </si>
  <si>
    <t>生命工学部
健康栄養科学科</t>
    <rPh sb="0" eb="2">
      <t>セイメイ</t>
    </rPh>
    <rPh sb="2" eb="5">
      <t>コウガクブ</t>
    </rPh>
    <rPh sb="6" eb="8">
      <t>ケンコウ</t>
    </rPh>
    <rPh sb="8" eb="10">
      <t>エイヨウ</t>
    </rPh>
    <rPh sb="10" eb="13">
      <t>カガクカ</t>
    </rPh>
    <phoneticPr fontId="1"/>
  </si>
  <si>
    <t>食品学Ⅱ</t>
    <rPh sb="0" eb="3">
      <t>ショクヒンガク</t>
    </rPh>
    <phoneticPr fontId="1"/>
  </si>
  <si>
    <t>9/27～1/24</t>
  </si>
  <si>
    <t>初回の集合場所：本学キャンパス18号館4階井ノ内教員室(予定)</t>
    <rPh sb="0" eb="2">
      <t>ショカイ</t>
    </rPh>
    <rPh sb="3" eb="5">
      <t>シュウゴウ</t>
    </rPh>
    <rPh sb="5" eb="7">
      <t>バショ</t>
    </rPh>
    <rPh sb="8" eb="10">
      <t>ホンガク</t>
    </rPh>
    <rPh sb="17" eb="19">
      <t>ゴウカン</t>
    </rPh>
    <rPh sb="20" eb="21">
      <t>カイ</t>
    </rPh>
    <rPh sb="21" eb="22">
      <t>イ</t>
    </rPh>
    <rPh sb="23" eb="24">
      <t>ウチ</t>
    </rPh>
    <rPh sb="24" eb="27">
      <t>キョウインシツ</t>
    </rPh>
    <rPh sb="28" eb="30">
      <t>ヨテイ</t>
    </rPh>
    <phoneticPr fontId="1"/>
  </si>
  <si>
    <t>福山大学</t>
  </si>
  <si>
    <t>-</t>
  </si>
  <si>
    <t>初回の集合場所：本学キャンパス1号館3階経済学部事務室前（12時30分）</t>
  </si>
  <si>
    <t>初回（9月24日）の集合場所：本学キャンパス未来創造館１階ロビー</t>
  </si>
  <si>
    <t>初回の集合場所：本学キャンパス19号館2階19201教室（予定）</t>
  </si>
  <si>
    <t>資料配布。希望者はテキスト（4,000円予定）を購入。
初回の集合場所：本学キャンパス1号館3階経済学部事務室前（予定）</t>
  </si>
  <si>
    <t>初回の集合場所：本学キャンパス1号館3階経済学部事務室前</t>
  </si>
  <si>
    <t>佐藤 彰三</t>
    <phoneticPr fontId="2"/>
  </si>
  <si>
    <t>渡辺 浩司</t>
    <rPh sb="0" eb="2">
      <t>ワタナベ</t>
    </rPh>
    <rPh sb="3" eb="5">
      <t>コウジ</t>
    </rPh>
    <phoneticPr fontId="1"/>
  </si>
  <si>
    <t>足立 浩一</t>
    <rPh sb="0" eb="2">
      <t>アダチ</t>
    </rPh>
    <rPh sb="3" eb="5">
      <t>コウイチ</t>
    </rPh>
    <phoneticPr fontId="1"/>
  </si>
  <si>
    <t>井ノ内 直良</t>
    <rPh sb="0" eb="1">
      <t>イ</t>
    </rPh>
    <rPh sb="2" eb="3">
      <t>ウチ</t>
    </rPh>
    <rPh sb="4" eb="5">
      <t>チョク</t>
    </rPh>
    <rPh sb="5" eb="6">
      <t>リョウ</t>
    </rPh>
    <phoneticPr fontId="1"/>
  </si>
  <si>
    <t>受入学年
令和6年度</t>
    <phoneticPr fontId="2"/>
  </si>
  <si>
    <t>津田 将行
他</t>
    <rPh sb="0" eb="2">
      <t>ツダ</t>
    </rPh>
    <rPh sb="3" eb="5">
      <t>マサユキ</t>
    </rPh>
    <rPh sb="6" eb="7">
      <t>ホカ</t>
    </rPh>
    <phoneticPr fontId="1"/>
  </si>
  <si>
    <t>月～水</t>
    <rPh sb="0" eb="1">
      <t>ゲツ</t>
    </rPh>
    <rPh sb="2" eb="3">
      <t>スイ</t>
    </rPh>
    <phoneticPr fontId="2"/>
  </si>
  <si>
    <t>音楽学部
音楽文化学科
演奏学科</t>
    <rPh sb="0" eb="2">
      <t>オンガク</t>
    </rPh>
    <rPh sb="2" eb="4">
      <t>ガクブ</t>
    </rPh>
    <rPh sb="9" eb="11">
      <t>ガッカ</t>
    </rPh>
    <rPh sb="14" eb="16">
      <t>ガッカ</t>
    </rPh>
    <phoneticPr fontId="1"/>
  </si>
  <si>
    <t>音楽学部
音楽文化学科
演奏学科</t>
  </si>
  <si>
    <t>東洋法制史特講</t>
    <phoneticPr fontId="2"/>
  </si>
  <si>
    <t>10/3～1/23</t>
    <phoneticPr fontId="2"/>
  </si>
  <si>
    <t>19:40～21:10</t>
    <phoneticPr fontId="2"/>
  </si>
  <si>
    <t>10/7～1/27</t>
    <phoneticPr fontId="2"/>
  </si>
  <si>
    <t>18:00～19:30</t>
    <phoneticPr fontId="2"/>
  </si>
  <si>
    <t>西洋政治史</t>
    <phoneticPr fontId="2"/>
  </si>
  <si>
    <t>10/7～2/3</t>
    <phoneticPr fontId="2"/>
  </si>
  <si>
    <t>キャリア形成論</t>
    <phoneticPr fontId="2"/>
  </si>
  <si>
    <t>10/8～1/28</t>
    <phoneticPr fontId="2"/>
  </si>
  <si>
    <t>11/29～2/5</t>
    <phoneticPr fontId="2"/>
  </si>
  <si>
    <t>地方財政論Ⅱ</t>
    <phoneticPr fontId="2"/>
  </si>
  <si>
    <t>微生物学</t>
    <phoneticPr fontId="2"/>
  </si>
  <si>
    <t>地域防災応用</t>
    <phoneticPr fontId="2"/>
  </si>
  <si>
    <t>国際機関論</t>
    <phoneticPr fontId="2"/>
  </si>
  <si>
    <t>9/19～1/23</t>
    <phoneticPr fontId="2"/>
  </si>
  <si>
    <t>13:10～14:40</t>
    <phoneticPr fontId="2"/>
  </si>
  <si>
    <t>9/24～1/28</t>
    <phoneticPr fontId="2"/>
  </si>
  <si>
    <t>9:10～10:40</t>
    <phoneticPr fontId="2"/>
  </si>
  <si>
    <t>14:50～16:20</t>
    <phoneticPr fontId="2"/>
  </si>
  <si>
    <t>10:50～12:20</t>
    <phoneticPr fontId="2"/>
  </si>
  <si>
    <t>9/26～1/30</t>
    <phoneticPr fontId="2"/>
  </si>
  <si>
    <t>9/26～1/16</t>
    <phoneticPr fontId="2"/>
  </si>
  <si>
    <t>18:10～20:05</t>
    <phoneticPr fontId="2"/>
  </si>
  <si>
    <t>合奏Ⅲ-a-2《吹奏楽》</t>
    <phoneticPr fontId="2"/>
  </si>
  <si>
    <t>9/24～1/14</t>
    <phoneticPr fontId="2"/>
  </si>
  <si>
    <t>合奏Ⅰ-2《オーケストラ》</t>
    <phoneticPr fontId="2"/>
  </si>
  <si>
    <t>9/25～1/15</t>
    <phoneticPr fontId="2"/>
  </si>
  <si>
    <t>13:50～15:45</t>
    <phoneticPr fontId="2"/>
  </si>
  <si>
    <t>第九合唱Ⅰ</t>
    <phoneticPr fontId="2"/>
  </si>
  <si>
    <t>9/28～12/15</t>
    <phoneticPr fontId="2"/>
  </si>
  <si>
    <t>演習（国際政治学）</t>
    <phoneticPr fontId="2"/>
  </si>
  <si>
    <t>10/2～1/29</t>
    <phoneticPr fontId="2"/>
  </si>
  <si>
    <t>法社会学</t>
    <phoneticPr fontId="2"/>
  </si>
  <si>
    <t>社会学1</t>
    <phoneticPr fontId="2"/>
  </si>
  <si>
    <t>令和6年(2024)度　高大連携公開授業科目一覧（二次募集：後期・集中科目）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</si>
</sst>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8"/>
      <name val="ＭＳ ゴシック"/>
      <family val="3"/>
      <charset val="128"/>
    </font>
    <font>
      <b/>
      <sz val="16"/>
      <name val="ＭＳ ゴシック"/>
      <family val="3"/>
      <charset val="128"/>
    </font>
    <font>
      <b/>
      <sz val="16"/>
      <name val="ＭＳ Ｐゴシック"/>
      <family val="3"/>
      <charset val="128"/>
    </font>
    <font>
      <b/>
      <sz val="9"/>
      <name val="ＭＳ ゴシック"/>
      <family val="3"/>
      <charset val="128"/>
    </font>
    <font>
      <b/>
      <sz val="8"/>
      <name val="ＭＳ ゴシック"/>
      <family val="3"/>
      <charset val="128"/>
    </font>
    <font>
      <sz val="10"/>
      <name val="ＭＳ 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sz val="9"/>
      <color rgb="FFFF0000"/>
      <name val="ＭＳ ゴシック"/>
      <family val="3"/>
      <charset val="128"/>
    </font>
    <font>
      <sz val="8"/>
      <color rgb="FFFF0000"/>
      <name val="ＭＳ ゴシック"/>
      <family val="3"/>
      <charset val="128"/>
    </font>
    <font>
      <sz val="6.5"/>
      <name val="ＭＳ ゴシック"/>
      <family val="3"/>
      <charset val="128"/>
    </font>
    <font>
      <sz val="6"/>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s>
  <cellStyleXfs count="1">
    <xf numFmtId="0" fontId="0" fillId="0" borderId="0">
      <alignment vertical="center"/>
    </xf>
  </cellStyleXfs>
  <cellXfs count="166">
    <xf numFmtId="0" fontId="0" fillId="0" borderId="0" xfId="0">
      <alignment vertical="center"/>
    </xf>
    <xf numFmtId="0" fontId="3" fillId="0" borderId="0" xfId="0" applyFont="1">
      <alignment vertical="center"/>
    </xf>
    <xf numFmtId="0" fontId="7" fillId="0" borderId="0" xfId="0" applyFont="1" applyAlignment="1">
      <alignment horizontal="center" vertical="center"/>
    </xf>
    <xf numFmtId="0" fontId="3" fillId="0" borderId="0" xfId="0" applyFont="1" applyAlignment="1">
      <alignment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textRotation="255" wrapText="1"/>
    </xf>
    <xf numFmtId="49" fontId="3" fillId="0" borderId="0" xfId="0" applyNumberFormat="1"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6"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0"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5" xfId="0" applyFont="1" applyBorder="1" applyAlignment="1">
      <alignment horizontal="center" vertical="center"/>
    </xf>
    <xf numFmtId="0" fontId="10" fillId="0" borderId="5" xfId="0" applyFont="1" applyBorder="1" applyAlignment="1">
      <alignment horizontal="center" vertical="center"/>
    </xf>
    <xf numFmtId="0" fontId="4" fillId="0" borderId="5" xfId="0" applyFont="1" applyBorder="1" applyAlignment="1">
      <alignment horizontal="center" vertical="center" wrapText="1"/>
    </xf>
    <xf numFmtId="0" fontId="3" fillId="0" borderId="8" xfId="0" applyFont="1" applyBorder="1">
      <alignment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10" fillId="0" borderId="8" xfId="0" applyFont="1" applyBorder="1" applyAlignment="1">
      <alignment horizontal="center" vertical="center" wrapText="1" shrinkToFit="1"/>
    </xf>
    <xf numFmtId="0" fontId="3" fillId="0" borderId="0" xfId="0" applyFont="1" applyAlignment="1">
      <alignment horizontal="left" vertical="center"/>
    </xf>
    <xf numFmtId="0" fontId="13" fillId="0" borderId="0" xfId="0" applyFont="1">
      <alignment vertical="center"/>
    </xf>
    <xf numFmtId="0" fontId="13" fillId="0" borderId="0" xfId="0" applyFont="1" applyAlignment="1">
      <alignment vertical="center" wrapText="1"/>
    </xf>
    <xf numFmtId="0" fontId="12" fillId="0" borderId="1" xfId="0" applyFont="1" applyBorder="1" applyAlignment="1">
      <alignment horizontal="left" vertical="center" wrapText="1"/>
    </xf>
    <xf numFmtId="0" fontId="10" fillId="0" borderId="1" xfId="0" applyFont="1" applyBorder="1" applyAlignment="1">
      <alignment horizontal="center" vertical="center" wrapText="1" shrinkToFit="1"/>
    </xf>
    <xf numFmtId="0" fontId="10" fillId="0" borderId="8" xfId="0" applyFont="1" applyBorder="1" applyAlignment="1">
      <alignment horizontal="center" vertical="center"/>
    </xf>
    <xf numFmtId="0" fontId="10" fillId="0" borderId="3" xfId="0"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shrinkToFit="1"/>
    </xf>
    <xf numFmtId="0" fontId="14" fillId="0" borderId="0" xfId="0" applyFont="1" applyAlignment="1">
      <alignment horizontal="center" vertical="center" shrinkToFit="1"/>
    </xf>
    <xf numFmtId="0" fontId="13"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vertical="center" wrapText="1"/>
    </xf>
    <xf numFmtId="0" fontId="3"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shrinkToFit="1"/>
    </xf>
    <xf numFmtId="176" fontId="10" fillId="0" borderId="1" xfId="0" applyNumberFormat="1" applyFont="1" applyBorder="1" applyAlignment="1">
      <alignment horizontal="center" vertical="center" shrinkToFit="1"/>
    </xf>
    <xf numFmtId="0" fontId="3" fillId="0" borderId="1" xfId="0" applyFont="1" applyBorder="1" applyAlignment="1">
      <alignment vertical="center" shrinkToFit="1"/>
    </xf>
    <xf numFmtId="0" fontId="10"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0" fontId="15" fillId="0" borderId="1" xfId="0" applyFont="1" applyBorder="1" applyAlignment="1">
      <alignment horizontal="center" vertical="center" wrapText="1"/>
    </xf>
    <xf numFmtId="0" fontId="3" fillId="0" borderId="1" xfId="0" applyFont="1" applyBorder="1" applyAlignment="1">
      <alignment vertical="center" wrapText="1"/>
    </xf>
    <xf numFmtId="0" fontId="10" fillId="0" borderId="1" xfId="0" applyFont="1" applyBorder="1" applyAlignment="1">
      <alignment horizontal="center" vertical="center" textRotation="255" shrinkToFit="1"/>
    </xf>
    <xf numFmtId="0" fontId="15" fillId="0" borderId="10" xfId="0" applyFont="1" applyBorder="1" applyAlignment="1">
      <alignment horizontal="center" vertical="center" wrapText="1"/>
    </xf>
    <xf numFmtId="0" fontId="3" fillId="0" borderId="1" xfId="0" applyFont="1" applyBorder="1" applyAlignment="1">
      <alignment horizontal="center" vertical="center" textRotation="255" shrinkToFit="1"/>
    </xf>
    <xf numFmtId="0" fontId="3" fillId="0" borderId="3" xfId="0" applyFont="1" applyBorder="1" applyAlignment="1">
      <alignment vertical="center" wrapText="1" shrinkToFit="1"/>
    </xf>
    <xf numFmtId="176" fontId="10" fillId="0" borderId="3" xfId="0" applyNumberFormat="1" applyFont="1" applyBorder="1" applyAlignment="1">
      <alignment horizontal="center" vertical="center" shrinkToFit="1"/>
    </xf>
    <xf numFmtId="0" fontId="3" fillId="0" borderId="3" xfId="0" applyFont="1" applyBorder="1" applyAlignment="1">
      <alignment horizontal="center" vertical="center" wrapText="1"/>
    </xf>
    <xf numFmtId="0" fontId="3" fillId="0" borderId="3" xfId="0" applyFont="1" applyBorder="1" applyAlignment="1">
      <alignment horizontal="center" vertical="center" wrapText="1" shrinkToFit="1"/>
    </xf>
    <xf numFmtId="0" fontId="4" fillId="0" borderId="3" xfId="0" applyFont="1" applyBorder="1" applyAlignment="1">
      <alignment horizontal="center" vertical="center" shrinkToFit="1"/>
    </xf>
    <xf numFmtId="0" fontId="3" fillId="0" borderId="3" xfId="0" applyFont="1" applyBorder="1" applyAlignment="1">
      <alignment horizontal="center" vertical="center" shrinkToFit="1"/>
    </xf>
    <xf numFmtId="0" fontId="10" fillId="0" borderId="3" xfId="0" applyFont="1" applyBorder="1" applyAlignment="1">
      <alignment horizontal="center" vertical="center" wrapText="1" shrinkToFit="1"/>
    </xf>
    <xf numFmtId="0" fontId="15" fillId="0" borderId="8" xfId="0" applyFont="1" applyBorder="1" applyAlignment="1">
      <alignment horizontal="center" vertical="center" wrapText="1"/>
    </xf>
    <xf numFmtId="0" fontId="3" fillId="0" borderId="3" xfId="0" applyFont="1" applyBorder="1" applyAlignment="1">
      <alignment vertical="center" wrapText="1"/>
    </xf>
    <xf numFmtId="0" fontId="3" fillId="0" borderId="2" xfId="0" applyFont="1" applyBorder="1" applyAlignment="1">
      <alignment vertical="center" wrapText="1" shrinkToFit="1"/>
    </xf>
    <xf numFmtId="0" fontId="10" fillId="0" borderId="2"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shrinkToFit="1"/>
    </xf>
    <xf numFmtId="0" fontId="4" fillId="0" borderId="2" xfId="0" applyFont="1" applyBorder="1" applyAlignment="1">
      <alignment horizontal="center" vertical="center" shrinkToFit="1"/>
    </xf>
    <xf numFmtId="0" fontId="3" fillId="0" borderId="2" xfId="0" applyFont="1" applyBorder="1" applyAlignment="1">
      <alignment horizontal="center" vertical="center" shrinkToFit="1"/>
    </xf>
    <xf numFmtId="0" fontId="10" fillId="0" borderId="2" xfId="0" applyFont="1" applyBorder="1" applyAlignment="1">
      <alignment horizontal="center" vertical="center" wrapText="1" shrinkToFit="1"/>
    </xf>
    <xf numFmtId="0" fontId="3" fillId="0" borderId="6" xfId="0" applyFont="1" applyBorder="1" applyAlignment="1">
      <alignment vertical="center" wrapText="1"/>
    </xf>
    <xf numFmtId="0" fontId="3" fillId="0" borderId="6" xfId="0" applyFont="1" applyBorder="1" applyAlignment="1">
      <alignment vertical="center" wrapText="1" shrinkToFit="1"/>
    </xf>
    <xf numFmtId="176" fontId="10" fillId="0" borderId="6" xfId="0" applyNumberFormat="1" applyFont="1" applyBorder="1" applyAlignment="1">
      <alignment horizontal="center" vertical="center" shrinkToFit="1"/>
    </xf>
    <xf numFmtId="0" fontId="10" fillId="0" borderId="6"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6" xfId="0" applyFont="1" applyBorder="1" applyAlignment="1">
      <alignment horizontal="center" vertical="center" wrapText="1" shrinkToFit="1"/>
    </xf>
    <xf numFmtId="0" fontId="4" fillId="0" borderId="6" xfId="0" applyFont="1" applyBorder="1" applyAlignment="1">
      <alignment horizontal="center" vertical="center" shrinkToFit="1"/>
    </xf>
    <xf numFmtId="0" fontId="3" fillId="0" borderId="6" xfId="0" applyFont="1" applyBorder="1" applyAlignment="1">
      <alignment horizontal="center" vertical="center" shrinkToFit="1"/>
    </xf>
    <xf numFmtId="0" fontId="10" fillId="0" borderId="6" xfId="0" applyFont="1" applyBorder="1" applyAlignment="1">
      <alignment horizontal="center" vertical="center" wrapText="1" shrinkToFit="1"/>
    </xf>
    <xf numFmtId="0" fontId="15" fillId="0" borderId="6" xfId="0" applyFont="1" applyBorder="1" applyAlignment="1">
      <alignment horizontal="center" vertical="center" wrapText="1"/>
    </xf>
    <xf numFmtId="20" fontId="10" fillId="0" borderId="6" xfId="0" applyNumberFormat="1" applyFont="1" applyBorder="1" applyAlignment="1">
      <alignment horizontal="center" vertical="center" wrapText="1" shrinkToFit="1"/>
    </xf>
    <xf numFmtId="176" fontId="10" fillId="0" borderId="2" xfId="0" applyNumberFormat="1" applyFont="1" applyBorder="1" applyAlignment="1">
      <alignment horizontal="center" vertical="center" shrinkToFit="1"/>
    </xf>
    <xf numFmtId="0" fontId="15" fillId="0" borderId="7" xfId="0" applyFont="1" applyBorder="1" applyAlignment="1">
      <alignment horizontal="center" vertical="center" wrapText="1"/>
    </xf>
    <xf numFmtId="0" fontId="3" fillId="0" borderId="8" xfId="0" applyFont="1" applyBorder="1" applyAlignment="1">
      <alignment vertical="center" wrapText="1" shrinkToFit="1"/>
    </xf>
    <xf numFmtId="176" fontId="10" fillId="0" borderId="8" xfId="0" applyNumberFormat="1" applyFont="1" applyBorder="1" applyAlignment="1">
      <alignment horizontal="center" vertical="center" shrinkToFit="1"/>
    </xf>
    <xf numFmtId="0" fontId="10" fillId="0" borderId="8" xfId="0" applyFont="1" applyBorder="1" applyAlignment="1">
      <alignment horizontal="center" vertical="center" shrinkToFit="1"/>
    </xf>
    <xf numFmtId="0" fontId="3" fillId="0" borderId="8" xfId="0" applyFont="1" applyBorder="1" applyAlignment="1">
      <alignment horizontal="center" vertical="center" wrapText="1" shrinkToFit="1"/>
    </xf>
    <xf numFmtId="0" fontId="4" fillId="0" borderId="8" xfId="0" applyFont="1" applyBorder="1" applyAlignment="1">
      <alignment horizontal="center" vertical="center" shrinkToFit="1"/>
    </xf>
    <xf numFmtId="0" fontId="3" fillId="0" borderId="8" xfId="0" applyFont="1" applyBorder="1" applyAlignment="1">
      <alignment horizontal="center" vertical="center" shrinkToFit="1"/>
    </xf>
    <xf numFmtId="20" fontId="10" fillId="0" borderId="8" xfId="0" applyNumberFormat="1" applyFont="1" applyBorder="1" applyAlignment="1">
      <alignment horizontal="center" vertical="center" wrapText="1" shrinkToFit="1"/>
    </xf>
    <xf numFmtId="0" fontId="3" fillId="0" borderId="8" xfId="0" applyFont="1" applyBorder="1" applyAlignment="1">
      <alignment vertical="center" wrapText="1"/>
    </xf>
    <xf numFmtId="0" fontId="3" fillId="0" borderId="3" xfId="0" applyFont="1" applyBorder="1" applyAlignment="1">
      <alignment vertical="center" shrinkToFit="1"/>
    </xf>
    <xf numFmtId="176"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center" vertical="center" wrapText="1" shrinkToFit="1"/>
    </xf>
    <xf numFmtId="0" fontId="3" fillId="0" borderId="1" xfId="0" applyFont="1" applyBorder="1">
      <alignment vertical="center"/>
    </xf>
    <xf numFmtId="176" fontId="10" fillId="0" borderId="1" xfId="0" applyNumberFormat="1"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center" vertical="center" wrapText="1" shrinkToFit="1"/>
    </xf>
    <xf numFmtId="0" fontId="10" fillId="0" borderId="7" xfId="0" applyFont="1" applyBorder="1" applyAlignment="1">
      <alignment horizontal="center" vertical="center"/>
    </xf>
    <xf numFmtId="0" fontId="3" fillId="0" borderId="1" xfId="0" applyFont="1" applyBorder="1" applyAlignment="1">
      <alignment horizontal="left" vertical="center" wrapText="1"/>
    </xf>
    <xf numFmtId="176" fontId="10" fillId="0" borderId="1" xfId="0" applyNumberFormat="1" applyFont="1" applyBorder="1" applyAlignment="1">
      <alignment horizontal="center" vertical="center" wrapText="1"/>
    </xf>
    <xf numFmtId="0" fontId="3" fillId="0" borderId="5" xfId="0" applyFont="1" applyBorder="1">
      <alignment vertical="center"/>
    </xf>
    <xf numFmtId="176" fontId="10" fillId="0" borderId="5" xfId="0" applyNumberFormat="1" applyFont="1" applyBorder="1" applyAlignment="1">
      <alignment horizontal="center" vertical="center" shrinkToFit="1"/>
    </xf>
    <xf numFmtId="0" fontId="3" fillId="0" borderId="5" xfId="0" applyFont="1" applyBorder="1" applyAlignment="1">
      <alignment vertical="center" wrapText="1"/>
    </xf>
    <xf numFmtId="0" fontId="3" fillId="0" borderId="5" xfId="0" applyFont="1" applyBorder="1" applyAlignment="1">
      <alignment horizontal="center" vertical="center" shrinkToFit="1"/>
    </xf>
    <xf numFmtId="0" fontId="4" fillId="0" borderId="5" xfId="0" applyFont="1" applyBorder="1" applyAlignment="1">
      <alignment horizontal="center" vertical="center" shrinkToFit="1"/>
    </xf>
    <xf numFmtId="0" fontId="3" fillId="0" borderId="6" xfId="0" applyFont="1" applyBorder="1">
      <alignment vertical="center"/>
    </xf>
    <xf numFmtId="176" fontId="10" fillId="0" borderId="6" xfId="0" applyNumberFormat="1" applyFont="1" applyBorder="1" applyAlignment="1">
      <alignment horizontal="center" vertical="center"/>
    </xf>
    <xf numFmtId="0" fontId="3" fillId="0" borderId="6" xfId="0" applyFont="1" applyBorder="1" applyAlignment="1">
      <alignment horizontal="center" vertical="center"/>
    </xf>
    <xf numFmtId="0" fontId="10" fillId="0" borderId="6" xfId="0" applyFont="1" applyBorder="1" applyAlignment="1">
      <alignment horizontal="center" vertical="center"/>
    </xf>
    <xf numFmtId="0" fontId="16" fillId="0" borderId="1" xfId="0" applyFont="1" applyBorder="1" applyAlignment="1">
      <alignment horizontal="center" vertical="center" wrapText="1" shrinkToFit="1"/>
    </xf>
    <xf numFmtId="0" fontId="12" fillId="0" borderId="1" xfId="0" applyFont="1" applyBorder="1" applyAlignment="1">
      <alignment vertical="center" wrapText="1"/>
    </xf>
    <xf numFmtId="0" fontId="12" fillId="0" borderId="1" xfId="0" applyFont="1" applyBorder="1" applyAlignment="1">
      <alignment horizontal="justify" vertical="center" wrapText="1"/>
    </xf>
    <xf numFmtId="0" fontId="12" fillId="0" borderId="3" xfId="0" applyFont="1" applyBorder="1" applyAlignment="1">
      <alignment vertical="center" wrapText="1"/>
    </xf>
    <xf numFmtId="0" fontId="12" fillId="0" borderId="6" xfId="0" applyFont="1" applyBorder="1" applyAlignment="1">
      <alignment vertical="center" wrapText="1"/>
    </xf>
    <xf numFmtId="0" fontId="12" fillId="0" borderId="2" xfId="0" applyFont="1" applyBorder="1" applyAlignment="1">
      <alignment vertical="center" wrapText="1"/>
    </xf>
    <xf numFmtId="0" fontId="12" fillId="0" borderId="8" xfId="0" applyFont="1" applyBorder="1" applyAlignment="1">
      <alignment vertical="center" wrapText="1"/>
    </xf>
    <xf numFmtId="0" fontId="12" fillId="0" borderId="3" xfId="0" applyFont="1" applyBorder="1" applyAlignment="1">
      <alignment vertical="center" wrapText="1" shrinkToFit="1"/>
    </xf>
    <xf numFmtId="0" fontId="12" fillId="0" borderId="5" xfId="0" applyFont="1" applyBorder="1" applyAlignment="1">
      <alignment vertical="center" wrapText="1"/>
    </xf>
    <xf numFmtId="0" fontId="3" fillId="0" borderId="6" xfId="0" applyFont="1" applyBorder="1" applyAlignment="1">
      <alignment horizontal="left" vertical="center" wrapText="1"/>
    </xf>
    <xf numFmtId="56" fontId="10" fillId="0" borderId="6" xfId="0" applyNumberFormat="1" applyFont="1" applyBorder="1" applyAlignment="1">
      <alignment horizontal="center" vertical="center" wrapText="1"/>
    </xf>
    <xf numFmtId="0" fontId="3" fillId="0" borderId="4" xfId="0" applyFont="1" applyBorder="1" applyAlignment="1">
      <alignment vertical="center" wrapText="1"/>
    </xf>
    <xf numFmtId="0" fontId="3" fillId="0" borderId="2" xfId="0" applyFont="1" applyBorder="1" applyAlignment="1">
      <alignment horizontal="center" vertical="center"/>
    </xf>
    <xf numFmtId="0" fontId="10" fillId="0" borderId="2" xfId="0" applyFont="1" applyBorder="1" applyAlignment="1">
      <alignment horizontal="center" vertical="center"/>
    </xf>
    <xf numFmtId="0" fontId="3" fillId="0" borderId="4" xfId="0" applyFont="1" applyBorder="1" applyAlignment="1">
      <alignment horizontal="center" vertical="center"/>
    </xf>
    <xf numFmtId="0" fontId="10" fillId="0" borderId="4" xfId="0" applyFont="1" applyBorder="1" applyAlignment="1">
      <alignment horizontal="center" vertical="center"/>
    </xf>
    <xf numFmtId="176" fontId="10" fillId="0" borderId="4" xfId="0" applyNumberFormat="1" applyFont="1" applyBorder="1" applyAlignment="1">
      <alignment horizontal="center" vertical="center"/>
    </xf>
    <xf numFmtId="0" fontId="3" fillId="0" borderId="4" xfId="0" applyFont="1" applyBorder="1" applyAlignment="1">
      <alignment horizontal="center" vertical="center" wrapText="1"/>
    </xf>
    <xf numFmtId="0" fontId="4" fillId="0" borderId="4" xfId="0" applyFont="1" applyBorder="1" applyAlignment="1">
      <alignment horizontal="center" vertical="center" shrinkToFit="1"/>
    </xf>
    <xf numFmtId="56" fontId="10" fillId="0" borderId="4"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2" fillId="0" borderId="4" xfId="0" applyFont="1" applyBorder="1" applyAlignment="1">
      <alignment vertical="center" wrapText="1"/>
    </xf>
    <xf numFmtId="0" fontId="15" fillId="0" borderId="3" xfId="0" applyFont="1" applyBorder="1" applyAlignment="1">
      <alignment horizontal="center" vertical="center" wrapText="1"/>
    </xf>
    <xf numFmtId="56" fontId="10" fillId="0" borderId="1" xfId="0" applyNumberFormat="1" applyFont="1" applyBorder="1" applyAlignment="1">
      <alignment horizontal="center" vertical="center" wrapText="1"/>
    </xf>
    <xf numFmtId="0" fontId="4" fillId="0" borderId="6" xfId="0" applyFont="1" applyBorder="1" applyAlignment="1">
      <alignment vertical="center" wrapText="1" shrinkToFit="1"/>
    </xf>
    <xf numFmtId="0" fontId="3" fillId="0" borderId="4"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2" xfId="0" applyFont="1" applyBorder="1" applyAlignment="1">
      <alignment horizontal="left" vertical="center" wrapText="1"/>
    </xf>
    <xf numFmtId="0" fontId="13" fillId="0" borderId="2" xfId="0" applyFont="1" applyBorder="1">
      <alignment vertical="center"/>
    </xf>
    <xf numFmtId="0" fontId="3" fillId="0" borderId="3" xfId="0" applyFont="1" applyBorder="1" applyAlignment="1">
      <alignment vertical="top" wrapText="1"/>
    </xf>
    <xf numFmtId="0" fontId="3" fillId="0" borderId="1" xfId="0" applyFont="1" applyBorder="1" applyAlignment="1">
      <alignment vertical="center" wrapText="1" shrinkToFit="1"/>
    </xf>
    <xf numFmtId="0" fontId="3" fillId="0" borderId="0" xfId="0" applyFont="1" applyAlignment="1">
      <alignment horizontal="left" vertical="center" wrapText="1"/>
    </xf>
    <xf numFmtId="0" fontId="13" fillId="0" borderId="0" xfId="0" applyFont="1" applyAlignment="1">
      <alignment horizontal="left" vertical="center" wrapText="1"/>
    </xf>
    <xf numFmtId="0" fontId="7" fillId="0" borderId="4" xfId="0" applyFont="1" applyBorder="1" applyAlignment="1">
      <alignment horizontal="center" vertical="center" textRotation="255" wrapText="1"/>
    </xf>
    <xf numFmtId="0" fontId="10" fillId="0" borderId="3" xfId="0" applyFont="1" applyBorder="1" applyAlignment="1">
      <alignment horizontal="center" vertical="center" textRotation="255" wrapText="1"/>
    </xf>
    <xf numFmtId="0" fontId="7"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3" fillId="0" borderId="9" xfId="0" applyFont="1" applyBorder="1" applyAlignment="1">
      <alignment horizontal="right" vertical="center"/>
    </xf>
    <xf numFmtId="0" fontId="10" fillId="0" borderId="3" xfId="0" applyFont="1" applyBorder="1" applyAlignment="1">
      <alignment vertical="center" wrapText="1"/>
    </xf>
    <xf numFmtId="49" fontId="7" fillId="0" borderId="4"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shrinkToFit="1"/>
    </xf>
    <xf numFmtId="0" fontId="7" fillId="0" borderId="4"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7" fillId="0" borderId="4" xfId="0" applyFont="1" applyBorder="1" applyAlignment="1">
      <alignment horizontal="center" vertical="center" wrapText="1" shrinkToFit="1"/>
    </xf>
    <xf numFmtId="0" fontId="10" fillId="0" borderId="3" xfId="0" applyFont="1" applyBorder="1" applyAlignment="1">
      <alignment horizontal="center" vertical="center" shrinkToFit="1"/>
    </xf>
    <xf numFmtId="0" fontId="8"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7"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6680C-729E-4626-B4B4-C16B85D6CB5F}">
  <sheetPr>
    <tabColor theme="3" tint="0.59999389629810485"/>
  </sheetPr>
  <dimension ref="A1:DD45"/>
  <sheetViews>
    <sheetView tabSelected="1" view="pageBreakPreview" zoomScaleNormal="85" zoomScaleSheetLayoutView="100" workbookViewId="0">
      <pane ySplit="5" topLeftCell="A6" activePane="bottomLeft" state="frozen"/>
      <selection sqref="A1:T1"/>
      <selection pane="bottomLeft" activeCell="I3" sqref="I3"/>
    </sheetView>
  </sheetViews>
  <sheetFormatPr defaultRowHeight="11.25" x14ac:dyDescent="0.15"/>
  <cols>
    <col min="1" max="1" width="16.25" style="1" customWidth="1"/>
    <col min="2" max="2" width="11.75" style="1" customWidth="1"/>
    <col min="3" max="3" width="6.625" style="6" customWidth="1"/>
    <col min="4" max="4" width="22.875" style="3" customWidth="1"/>
    <col min="5" max="5" width="3.625" style="7" customWidth="1"/>
    <col min="6" max="6" width="4.375" style="8" customWidth="1"/>
    <col min="7" max="7" width="9.375" style="7" customWidth="1"/>
    <col min="8" max="8" width="8.5" style="9" customWidth="1"/>
    <col min="9" max="9" width="8.625" style="9" customWidth="1"/>
    <col min="10" max="10" width="11.25" style="7" customWidth="1"/>
    <col min="11" max="11" width="5.75" style="11" customWidth="1"/>
    <col min="12" max="12" width="11.375" style="7" customWidth="1"/>
    <col min="13" max="14" width="4" style="7" customWidth="1"/>
    <col min="15" max="15" width="4.5" style="12" customWidth="1"/>
    <col min="16" max="17" width="2.625" style="7" customWidth="1"/>
    <col min="18" max="18" width="3.625" style="7" customWidth="1"/>
    <col min="19" max="19" width="4.5" style="12" customWidth="1"/>
    <col min="20" max="20" width="30.875" style="13" customWidth="1"/>
    <col min="21" max="16384" width="9" style="1"/>
  </cols>
  <sheetData>
    <row r="1" spans="1:20" ht="28.5" customHeight="1" x14ac:dyDescent="0.15">
      <c r="A1" s="153" t="s">
        <v>204</v>
      </c>
      <c r="B1" s="154"/>
      <c r="C1" s="154"/>
      <c r="D1" s="154"/>
      <c r="E1" s="154"/>
      <c r="F1" s="154"/>
      <c r="G1" s="154"/>
      <c r="H1" s="154"/>
      <c r="I1" s="154"/>
      <c r="J1" s="154"/>
      <c r="K1" s="154"/>
      <c r="L1" s="154"/>
      <c r="M1" s="154"/>
      <c r="N1" s="154"/>
      <c r="O1" s="154"/>
      <c r="P1" s="154"/>
      <c r="Q1" s="154"/>
      <c r="R1" s="154"/>
      <c r="S1" s="154"/>
      <c r="T1" s="154"/>
    </row>
    <row r="2" spans="1:20" ht="16.5" customHeight="1" x14ac:dyDescent="0.15">
      <c r="A2" s="14"/>
      <c r="B2" s="16"/>
      <c r="C2" s="10"/>
      <c r="D2" s="10"/>
      <c r="E2" s="10"/>
      <c r="F2" s="10"/>
      <c r="G2" s="10"/>
      <c r="H2" s="10"/>
      <c r="I2" s="10"/>
      <c r="J2" s="10"/>
      <c r="K2" s="10"/>
      <c r="L2" s="10"/>
      <c r="M2" s="10"/>
      <c r="N2" s="17"/>
      <c r="O2" s="18"/>
      <c r="P2" s="1"/>
      <c r="Q2" s="1"/>
      <c r="R2" s="1"/>
      <c r="S2" s="7"/>
      <c r="T2" s="15"/>
    </row>
    <row r="3" spans="1:20" ht="17.25" customHeight="1" x14ac:dyDescent="0.15">
      <c r="K3" s="155"/>
      <c r="L3" s="155"/>
      <c r="M3" s="155"/>
      <c r="N3" s="155"/>
      <c r="O3" s="155"/>
      <c r="P3" s="155"/>
      <c r="Q3" s="155"/>
      <c r="R3" s="155"/>
      <c r="S3" s="155"/>
      <c r="T3" s="155"/>
    </row>
    <row r="4" spans="1:20" s="2" customFormat="1" ht="24" customHeight="1" x14ac:dyDescent="0.15">
      <c r="A4" s="151" t="s">
        <v>14</v>
      </c>
      <c r="B4" s="151" t="s">
        <v>17</v>
      </c>
      <c r="C4" s="157" t="s">
        <v>15</v>
      </c>
      <c r="D4" s="151" t="s">
        <v>37</v>
      </c>
      <c r="E4" s="151" t="s">
        <v>0</v>
      </c>
      <c r="F4" s="159" t="s">
        <v>1</v>
      </c>
      <c r="G4" s="151" t="s">
        <v>24</v>
      </c>
      <c r="H4" s="161" t="s">
        <v>32</v>
      </c>
      <c r="I4" s="161" t="s">
        <v>33</v>
      </c>
      <c r="J4" s="151" t="s">
        <v>25</v>
      </c>
      <c r="K4" s="149" t="s">
        <v>21</v>
      </c>
      <c r="L4" s="151" t="s">
        <v>2</v>
      </c>
      <c r="M4" s="149" t="s">
        <v>10</v>
      </c>
      <c r="N4" s="149" t="s">
        <v>12</v>
      </c>
      <c r="O4" s="149" t="s">
        <v>3</v>
      </c>
      <c r="P4" s="151" t="s">
        <v>4</v>
      </c>
      <c r="Q4" s="163" t="s">
        <v>5</v>
      </c>
      <c r="R4" s="164"/>
      <c r="S4" s="164"/>
      <c r="T4" s="151" t="s">
        <v>31</v>
      </c>
    </row>
    <row r="5" spans="1:20" ht="94.5" customHeight="1" x14ac:dyDescent="0.15">
      <c r="A5" s="156"/>
      <c r="B5" s="156"/>
      <c r="C5" s="158"/>
      <c r="D5" s="156"/>
      <c r="E5" s="152"/>
      <c r="F5" s="160"/>
      <c r="G5" s="152"/>
      <c r="H5" s="162"/>
      <c r="I5" s="162"/>
      <c r="J5" s="152"/>
      <c r="K5" s="150"/>
      <c r="L5" s="152"/>
      <c r="M5" s="150"/>
      <c r="N5" s="150"/>
      <c r="O5" s="150"/>
      <c r="P5" s="152"/>
      <c r="Q5" s="4" t="s">
        <v>6</v>
      </c>
      <c r="R5" s="5" t="s">
        <v>22</v>
      </c>
      <c r="S5" s="5" t="s">
        <v>165</v>
      </c>
      <c r="T5" s="165"/>
    </row>
    <row r="6" spans="1:20" ht="64.5" customHeight="1" x14ac:dyDescent="0.15">
      <c r="A6" s="143" t="s">
        <v>20</v>
      </c>
      <c r="B6" s="146" t="s">
        <v>168</v>
      </c>
      <c r="C6" s="46">
        <v>1105</v>
      </c>
      <c r="D6" s="47" t="s">
        <v>193</v>
      </c>
      <c r="E6" s="48">
        <v>15</v>
      </c>
      <c r="F6" s="49" t="s">
        <v>29</v>
      </c>
      <c r="G6" s="50" t="s">
        <v>71</v>
      </c>
      <c r="H6" s="51" t="s">
        <v>36</v>
      </c>
      <c r="I6" s="49" t="s">
        <v>42</v>
      </c>
      <c r="J6" s="48" t="s">
        <v>194</v>
      </c>
      <c r="K6" s="50" t="s">
        <v>11</v>
      </c>
      <c r="L6" s="48" t="s">
        <v>192</v>
      </c>
      <c r="M6" s="34">
        <v>3</v>
      </c>
      <c r="N6" s="48">
        <v>3</v>
      </c>
      <c r="O6" s="49" t="s">
        <v>7</v>
      </c>
      <c r="P6" s="49" t="s">
        <v>18</v>
      </c>
      <c r="Q6" s="49" t="s">
        <v>18</v>
      </c>
      <c r="R6" s="49">
        <v>0.5</v>
      </c>
      <c r="S6" s="52" t="s">
        <v>43</v>
      </c>
      <c r="T6" s="116" t="s">
        <v>82</v>
      </c>
    </row>
    <row r="7" spans="1:20" ht="66.75" customHeight="1" x14ac:dyDescent="0.15">
      <c r="A7" s="144"/>
      <c r="B7" s="146" t="s">
        <v>169</v>
      </c>
      <c r="C7" s="46">
        <v>1106</v>
      </c>
      <c r="D7" s="47" t="s">
        <v>195</v>
      </c>
      <c r="E7" s="48">
        <v>15</v>
      </c>
      <c r="F7" s="49" t="s">
        <v>29</v>
      </c>
      <c r="G7" s="50" t="s">
        <v>75</v>
      </c>
      <c r="H7" s="51" t="s">
        <v>34</v>
      </c>
      <c r="I7" s="49" t="s">
        <v>42</v>
      </c>
      <c r="J7" s="48" t="s">
        <v>196</v>
      </c>
      <c r="K7" s="50" t="s">
        <v>49</v>
      </c>
      <c r="L7" s="48" t="s">
        <v>197</v>
      </c>
      <c r="M7" s="54">
        <v>3</v>
      </c>
      <c r="N7" s="48">
        <v>3</v>
      </c>
      <c r="O7" s="49" t="s">
        <v>7</v>
      </c>
      <c r="P7" s="49" t="s">
        <v>18</v>
      </c>
      <c r="Q7" s="49" t="s">
        <v>18</v>
      </c>
      <c r="R7" s="49">
        <v>0.5</v>
      </c>
      <c r="S7" s="55" t="s">
        <v>43</v>
      </c>
      <c r="T7" s="117" t="s">
        <v>83</v>
      </c>
    </row>
    <row r="8" spans="1:20" ht="54" customHeight="1" x14ac:dyDescent="0.15">
      <c r="A8" s="144"/>
      <c r="B8" s="146" t="s">
        <v>168</v>
      </c>
      <c r="C8" s="46">
        <v>1107</v>
      </c>
      <c r="D8" s="47" t="s">
        <v>50</v>
      </c>
      <c r="E8" s="48">
        <v>11</v>
      </c>
      <c r="F8" s="49" t="s">
        <v>29</v>
      </c>
      <c r="G8" s="115" t="s">
        <v>51</v>
      </c>
      <c r="H8" s="51" t="s">
        <v>34</v>
      </c>
      <c r="I8" s="49" t="s">
        <v>42</v>
      </c>
      <c r="J8" s="48" t="s">
        <v>191</v>
      </c>
      <c r="K8" s="56" t="s">
        <v>41</v>
      </c>
      <c r="L8" s="48" t="s">
        <v>192</v>
      </c>
      <c r="M8" s="54">
        <v>3</v>
      </c>
      <c r="N8" s="48">
        <v>3</v>
      </c>
      <c r="O8" s="49" t="s">
        <v>7</v>
      </c>
      <c r="P8" s="49" t="s">
        <v>18</v>
      </c>
      <c r="Q8" s="49" t="s">
        <v>18</v>
      </c>
      <c r="R8" s="49">
        <v>2</v>
      </c>
      <c r="S8" s="55" t="s">
        <v>43</v>
      </c>
      <c r="T8" s="117" t="s">
        <v>84</v>
      </c>
    </row>
    <row r="9" spans="1:20" ht="62.25" customHeight="1" x14ac:dyDescent="0.15">
      <c r="A9" s="144"/>
      <c r="B9" s="57" t="s">
        <v>168</v>
      </c>
      <c r="C9" s="58">
        <v>1108</v>
      </c>
      <c r="D9" s="57" t="s">
        <v>198</v>
      </c>
      <c r="E9" s="45">
        <v>15</v>
      </c>
      <c r="F9" s="59" t="s">
        <v>29</v>
      </c>
      <c r="G9" s="60" t="s">
        <v>78</v>
      </c>
      <c r="H9" s="61" t="s">
        <v>34</v>
      </c>
      <c r="I9" s="62" t="s">
        <v>42</v>
      </c>
      <c r="J9" s="63" t="s">
        <v>199</v>
      </c>
      <c r="K9" s="60" t="s">
        <v>63</v>
      </c>
      <c r="L9" s="63" t="s">
        <v>197</v>
      </c>
      <c r="M9" s="63" t="s">
        <v>80</v>
      </c>
      <c r="N9" s="45">
        <v>3</v>
      </c>
      <c r="O9" s="62" t="s">
        <v>7</v>
      </c>
      <c r="P9" s="62" t="s">
        <v>18</v>
      </c>
      <c r="Q9" s="62" t="s">
        <v>18</v>
      </c>
      <c r="R9" s="62">
        <v>1</v>
      </c>
      <c r="S9" s="64" t="s">
        <v>43</v>
      </c>
      <c r="T9" s="118" t="s">
        <v>81</v>
      </c>
    </row>
    <row r="10" spans="1:20" ht="37.5" customHeight="1" x14ac:dyDescent="0.15">
      <c r="A10" s="73" t="s">
        <v>85</v>
      </c>
      <c r="B10" s="74" t="s">
        <v>86</v>
      </c>
      <c r="C10" s="75">
        <v>3101</v>
      </c>
      <c r="D10" s="74" t="s">
        <v>27</v>
      </c>
      <c r="E10" s="76">
        <v>32</v>
      </c>
      <c r="F10" s="77" t="s">
        <v>28</v>
      </c>
      <c r="G10" s="78" t="s">
        <v>87</v>
      </c>
      <c r="H10" s="79" t="s">
        <v>34</v>
      </c>
      <c r="I10" s="80" t="s">
        <v>23</v>
      </c>
      <c r="J10" s="81" t="s">
        <v>88</v>
      </c>
      <c r="K10" s="80" t="s">
        <v>167</v>
      </c>
      <c r="L10" s="81" t="s">
        <v>52</v>
      </c>
      <c r="M10" s="81" t="s">
        <v>89</v>
      </c>
      <c r="N10" s="76" t="s">
        <v>57</v>
      </c>
      <c r="O10" s="80" t="s">
        <v>7</v>
      </c>
      <c r="P10" s="80" t="s">
        <v>18</v>
      </c>
      <c r="Q10" s="80" t="s">
        <v>18</v>
      </c>
      <c r="R10" s="80">
        <v>1</v>
      </c>
      <c r="S10" s="82" t="s">
        <v>43</v>
      </c>
      <c r="T10" s="119"/>
    </row>
    <row r="11" spans="1:20" ht="49.5" customHeight="1" x14ac:dyDescent="0.15">
      <c r="A11" s="73" t="s">
        <v>90</v>
      </c>
      <c r="B11" s="139" t="s">
        <v>91</v>
      </c>
      <c r="C11" s="75">
        <v>17102</v>
      </c>
      <c r="D11" s="74" t="s">
        <v>92</v>
      </c>
      <c r="E11" s="76">
        <v>34</v>
      </c>
      <c r="F11" s="77" t="s">
        <v>93</v>
      </c>
      <c r="G11" s="78" t="s">
        <v>139</v>
      </c>
      <c r="H11" s="79" t="s">
        <v>36</v>
      </c>
      <c r="I11" s="78" t="s">
        <v>53</v>
      </c>
      <c r="J11" s="81" t="s">
        <v>94</v>
      </c>
      <c r="K11" s="78" t="s">
        <v>95</v>
      </c>
      <c r="L11" s="83" t="s">
        <v>96</v>
      </c>
      <c r="M11" s="81">
        <v>5</v>
      </c>
      <c r="N11" s="76" t="s">
        <v>69</v>
      </c>
      <c r="O11" s="80" t="s">
        <v>62</v>
      </c>
      <c r="P11" s="80" t="s">
        <v>26</v>
      </c>
      <c r="Q11" s="76" t="s">
        <v>69</v>
      </c>
      <c r="R11" s="76" t="s">
        <v>69</v>
      </c>
      <c r="S11" s="76" t="s">
        <v>69</v>
      </c>
      <c r="T11" s="119" t="s">
        <v>97</v>
      </c>
    </row>
    <row r="12" spans="1:20" ht="45" customHeight="1" x14ac:dyDescent="0.15">
      <c r="A12" s="126" t="s">
        <v>64</v>
      </c>
      <c r="B12" s="66" t="s">
        <v>98</v>
      </c>
      <c r="C12" s="84">
        <v>18101</v>
      </c>
      <c r="D12" s="66" t="s">
        <v>99</v>
      </c>
      <c r="E12" s="67">
        <v>32</v>
      </c>
      <c r="F12" s="68" t="s">
        <v>100</v>
      </c>
      <c r="G12" s="69" t="s">
        <v>101</v>
      </c>
      <c r="H12" s="70" t="s">
        <v>34</v>
      </c>
      <c r="I12" s="71" t="s">
        <v>42</v>
      </c>
      <c r="J12" s="72" t="s">
        <v>102</v>
      </c>
      <c r="K12" s="69" t="s">
        <v>103</v>
      </c>
      <c r="L12" s="72" t="s">
        <v>104</v>
      </c>
      <c r="M12" s="72" t="s">
        <v>105</v>
      </c>
      <c r="N12" s="67" t="s">
        <v>57</v>
      </c>
      <c r="O12" s="71" t="s">
        <v>44</v>
      </c>
      <c r="P12" s="71" t="s">
        <v>35</v>
      </c>
      <c r="Q12" s="71" t="s">
        <v>18</v>
      </c>
      <c r="R12" s="71">
        <v>2</v>
      </c>
      <c r="S12" s="85" t="s">
        <v>43</v>
      </c>
      <c r="T12" s="120"/>
    </row>
    <row r="13" spans="1:20" ht="50.25" customHeight="1" x14ac:dyDescent="0.15">
      <c r="A13" s="145"/>
      <c r="B13" s="86" t="s">
        <v>106</v>
      </c>
      <c r="C13" s="87">
        <v>18102</v>
      </c>
      <c r="D13" s="86" t="s">
        <v>107</v>
      </c>
      <c r="E13" s="88">
        <v>27</v>
      </c>
      <c r="F13" s="28" t="s">
        <v>29</v>
      </c>
      <c r="G13" s="89" t="s">
        <v>108</v>
      </c>
      <c r="H13" s="90" t="s">
        <v>34</v>
      </c>
      <c r="I13" s="91" t="s">
        <v>42</v>
      </c>
      <c r="J13" s="29" t="s">
        <v>109</v>
      </c>
      <c r="K13" s="89" t="s">
        <v>39</v>
      </c>
      <c r="L13" s="92" t="s">
        <v>110</v>
      </c>
      <c r="M13" s="29">
        <v>3</v>
      </c>
      <c r="N13" s="88" t="s">
        <v>57</v>
      </c>
      <c r="O13" s="91" t="s">
        <v>61</v>
      </c>
      <c r="P13" s="91" t="s">
        <v>35</v>
      </c>
      <c r="Q13" s="91" t="s">
        <v>18</v>
      </c>
      <c r="R13" s="91">
        <v>1</v>
      </c>
      <c r="S13" s="64" t="s">
        <v>43</v>
      </c>
      <c r="T13" s="121"/>
    </row>
    <row r="14" spans="1:20" ht="53.25" customHeight="1" x14ac:dyDescent="0.15">
      <c r="A14" s="73" t="s">
        <v>8</v>
      </c>
      <c r="B14" s="94" t="s">
        <v>111</v>
      </c>
      <c r="C14" s="95">
        <v>20102</v>
      </c>
      <c r="D14" s="65" t="s">
        <v>112</v>
      </c>
      <c r="E14" s="96">
        <v>35</v>
      </c>
      <c r="F14" s="97" t="s">
        <v>29</v>
      </c>
      <c r="G14" s="59" t="s">
        <v>113</v>
      </c>
      <c r="H14" s="98" t="s">
        <v>114</v>
      </c>
      <c r="I14" s="98" t="s">
        <v>57</v>
      </c>
      <c r="J14" s="96" t="s">
        <v>115</v>
      </c>
      <c r="K14" s="97" t="s">
        <v>65</v>
      </c>
      <c r="L14" s="45" t="s">
        <v>116</v>
      </c>
      <c r="M14" s="29" t="s">
        <v>105</v>
      </c>
      <c r="N14" s="96" t="s">
        <v>57</v>
      </c>
      <c r="O14" s="97" t="s">
        <v>7</v>
      </c>
      <c r="P14" s="96" t="s">
        <v>57</v>
      </c>
      <c r="Q14" s="96" t="s">
        <v>57</v>
      </c>
      <c r="R14" s="96" t="s">
        <v>57</v>
      </c>
      <c r="S14" s="96" t="s">
        <v>57</v>
      </c>
      <c r="T14" s="122" t="s">
        <v>117</v>
      </c>
    </row>
    <row r="15" spans="1:20" ht="60.75" customHeight="1" x14ac:dyDescent="0.15">
      <c r="A15" s="143" t="s">
        <v>19</v>
      </c>
      <c r="B15" s="99" t="s">
        <v>118</v>
      </c>
      <c r="C15" s="100">
        <v>21111</v>
      </c>
      <c r="D15" s="101" t="s">
        <v>200</v>
      </c>
      <c r="E15" s="21">
        <v>22</v>
      </c>
      <c r="F15" s="49" t="s">
        <v>29</v>
      </c>
      <c r="G15" s="19" t="s">
        <v>119</v>
      </c>
      <c r="H15" s="25" t="s">
        <v>58</v>
      </c>
      <c r="I15" s="102" t="s">
        <v>120</v>
      </c>
      <c r="J15" s="21" t="s">
        <v>201</v>
      </c>
      <c r="K15" s="20" t="s">
        <v>39</v>
      </c>
      <c r="L15" s="21" t="s">
        <v>54</v>
      </c>
      <c r="M15" s="21">
        <v>8</v>
      </c>
      <c r="N15" s="21" t="s">
        <v>57</v>
      </c>
      <c r="O15" s="49" t="s">
        <v>44</v>
      </c>
      <c r="P15" s="19" t="s">
        <v>18</v>
      </c>
      <c r="Q15" s="19" t="s">
        <v>35</v>
      </c>
      <c r="R15" s="103" t="s">
        <v>57</v>
      </c>
      <c r="S15" s="103" t="s">
        <v>57</v>
      </c>
      <c r="T15" s="116" t="s">
        <v>121</v>
      </c>
    </row>
    <row r="16" spans="1:20" ht="52.5" customHeight="1" x14ac:dyDescent="0.15">
      <c r="A16" s="141"/>
      <c r="B16" s="104" t="s">
        <v>118</v>
      </c>
      <c r="C16" s="105">
        <v>21112</v>
      </c>
      <c r="D16" s="104" t="s">
        <v>202</v>
      </c>
      <c r="E16" s="44">
        <v>25</v>
      </c>
      <c r="F16" s="20" t="s">
        <v>29</v>
      </c>
      <c r="G16" s="20" t="s">
        <v>122</v>
      </c>
      <c r="H16" s="22" t="s">
        <v>34</v>
      </c>
      <c r="I16" s="102" t="s">
        <v>120</v>
      </c>
      <c r="J16" s="44" t="s">
        <v>201</v>
      </c>
      <c r="K16" s="20" t="s">
        <v>39</v>
      </c>
      <c r="L16" s="44" t="s">
        <v>174</v>
      </c>
      <c r="M16" s="44">
        <v>5</v>
      </c>
      <c r="N16" s="44" t="s">
        <v>57</v>
      </c>
      <c r="O16" s="49" t="s">
        <v>44</v>
      </c>
      <c r="P16" s="104" t="s">
        <v>18</v>
      </c>
      <c r="Q16" s="104" t="s">
        <v>35</v>
      </c>
      <c r="R16" s="103" t="s">
        <v>57</v>
      </c>
      <c r="S16" s="103" t="s">
        <v>57</v>
      </c>
      <c r="T16" s="33"/>
    </row>
    <row r="17" spans="1:108" ht="89.25" customHeight="1" x14ac:dyDescent="0.15">
      <c r="A17" s="141"/>
      <c r="B17" s="99" t="s">
        <v>118</v>
      </c>
      <c r="C17" s="46">
        <v>21113</v>
      </c>
      <c r="D17" s="53" t="s">
        <v>203</v>
      </c>
      <c r="E17" s="21">
        <v>25</v>
      </c>
      <c r="F17" s="49" t="s">
        <v>29</v>
      </c>
      <c r="G17" s="19" t="s">
        <v>123</v>
      </c>
      <c r="H17" s="51" t="s">
        <v>34</v>
      </c>
      <c r="I17" s="102" t="s">
        <v>120</v>
      </c>
      <c r="J17" s="21" t="s">
        <v>171</v>
      </c>
      <c r="K17" s="20" t="s">
        <v>67</v>
      </c>
      <c r="L17" s="21" t="s">
        <v>172</v>
      </c>
      <c r="M17" s="21">
        <v>5</v>
      </c>
      <c r="N17" s="21" t="s">
        <v>57</v>
      </c>
      <c r="O17" s="49" t="s">
        <v>44</v>
      </c>
      <c r="P17" s="19" t="s">
        <v>18</v>
      </c>
      <c r="Q17" s="103" t="s">
        <v>57</v>
      </c>
      <c r="R17" s="103" t="s">
        <v>57</v>
      </c>
      <c r="S17" s="103" t="s">
        <v>57</v>
      </c>
      <c r="T17" s="116"/>
    </row>
    <row r="18" spans="1:108" ht="41.25" customHeight="1" x14ac:dyDescent="0.15">
      <c r="A18" s="141"/>
      <c r="B18" s="99" t="s">
        <v>118</v>
      </c>
      <c r="C18" s="46">
        <v>21114</v>
      </c>
      <c r="D18" s="53" t="s">
        <v>170</v>
      </c>
      <c r="E18" s="21">
        <v>24</v>
      </c>
      <c r="F18" s="49" t="s">
        <v>29</v>
      </c>
      <c r="G18" s="19" t="s">
        <v>124</v>
      </c>
      <c r="H18" s="102" t="s">
        <v>58</v>
      </c>
      <c r="I18" s="102" t="s">
        <v>120</v>
      </c>
      <c r="J18" s="21" t="s">
        <v>171</v>
      </c>
      <c r="K18" s="20" t="s">
        <v>67</v>
      </c>
      <c r="L18" s="21" t="s">
        <v>172</v>
      </c>
      <c r="M18" s="21">
        <v>20</v>
      </c>
      <c r="N18" s="21">
        <v>5</v>
      </c>
      <c r="O18" s="49" t="s">
        <v>44</v>
      </c>
      <c r="P18" s="103" t="s">
        <v>57</v>
      </c>
      <c r="Q18" s="103" t="s">
        <v>57</v>
      </c>
      <c r="R18" s="103" t="s">
        <v>57</v>
      </c>
      <c r="S18" s="103" t="s">
        <v>57</v>
      </c>
      <c r="T18" s="33" t="s">
        <v>125</v>
      </c>
    </row>
    <row r="19" spans="1:108" ht="102.75" customHeight="1" x14ac:dyDescent="0.15">
      <c r="A19" s="141"/>
      <c r="B19" s="99" t="s">
        <v>56</v>
      </c>
      <c r="C19" s="46">
        <v>21115</v>
      </c>
      <c r="D19" s="53" t="s">
        <v>126</v>
      </c>
      <c r="E19" s="21">
        <v>23</v>
      </c>
      <c r="F19" s="49" t="s">
        <v>29</v>
      </c>
      <c r="G19" s="19" t="s">
        <v>59</v>
      </c>
      <c r="H19" s="102" t="s">
        <v>58</v>
      </c>
      <c r="I19" s="102" t="s">
        <v>120</v>
      </c>
      <c r="J19" s="21" t="s">
        <v>173</v>
      </c>
      <c r="K19" s="20" t="s">
        <v>55</v>
      </c>
      <c r="L19" s="21" t="s">
        <v>174</v>
      </c>
      <c r="M19" s="21">
        <v>10</v>
      </c>
      <c r="N19" s="21" t="s">
        <v>57</v>
      </c>
      <c r="O19" s="49" t="s">
        <v>44</v>
      </c>
      <c r="P19" s="103" t="s">
        <v>57</v>
      </c>
      <c r="Q19" s="103" t="s">
        <v>57</v>
      </c>
      <c r="R19" s="103" t="s">
        <v>57</v>
      </c>
      <c r="S19" s="103" t="s">
        <v>57</v>
      </c>
      <c r="T19" s="116" t="s">
        <v>127</v>
      </c>
    </row>
    <row r="20" spans="1:108" ht="48" customHeight="1" x14ac:dyDescent="0.15">
      <c r="A20" s="141"/>
      <c r="B20" s="106" t="s">
        <v>118</v>
      </c>
      <c r="C20" s="107">
        <v>21116</v>
      </c>
      <c r="D20" s="108" t="s">
        <v>175</v>
      </c>
      <c r="E20" s="24">
        <v>22</v>
      </c>
      <c r="F20" s="109" t="s">
        <v>29</v>
      </c>
      <c r="G20" s="23" t="s">
        <v>128</v>
      </c>
      <c r="H20" s="110" t="s">
        <v>34</v>
      </c>
      <c r="I20" s="102" t="s">
        <v>120</v>
      </c>
      <c r="J20" s="24" t="s">
        <v>176</v>
      </c>
      <c r="K20" s="43" t="s">
        <v>65</v>
      </c>
      <c r="L20" s="24" t="s">
        <v>174</v>
      </c>
      <c r="M20" s="21">
        <v>10</v>
      </c>
      <c r="N20" s="24" t="s">
        <v>57</v>
      </c>
      <c r="O20" s="49" t="s">
        <v>44</v>
      </c>
      <c r="P20" s="103" t="s">
        <v>57</v>
      </c>
      <c r="Q20" s="103" t="s">
        <v>57</v>
      </c>
      <c r="R20" s="103" t="s">
        <v>57</v>
      </c>
      <c r="S20" s="103" t="s">
        <v>57</v>
      </c>
      <c r="T20" s="123"/>
    </row>
    <row r="21" spans="1:108" ht="66.75" customHeight="1" x14ac:dyDescent="0.15">
      <c r="A21" s="141"/>
      <c r="B21" s="99" t="s">
        <v>118</v>
      </c>
      <c r="C21" s="46">
        <v>21117</v>
      </c>
      <c r="D21" s="53" t="s">
        <v>177</v>
      </c>
      <c r="E21" s="21">
        <v>41</v>
      </c>
      <c r="F21" s="49" t="s">
        <v>29</v>
      </c>
      <c r="G21" s="19" t="s">
        <v>119</v>
      </c>
      <c r="H21" s="102" t="s">
        <v>58</v>
      </c>
      <c r="I21" s="102" t="s">
        <v>120</v>
      </c>
      <c r="J21" s="21" t="s">
        <v>178</v>
      </c>
      <c r="K21" s="20" t="s">
        <v>66</v>
      </c>
      <c r="L21" s="21" t="s">
        <v>16</v>
      </c>
      <c r="M21" s="72" t="s">
        <v>105</v>
      </c>
      <c r="N21" s="21" t="s">
        <v>57</v>
      </c>
      <c r="O21" s="49" t="s">
        <v>44</v>
      </c>
      <c r="P21" s="19" t="s">
        <v>18</v>
      </c>
      <c r="Q21" s="103" t="s">
        <v>57</v>
      </c>
      <c r="R21" s="103" t="s">
        <v>57</v>
      </c>
      <c r="S21" s="103" t="s">
        <v>57</v>
      </c>
      <c r="T21" s="116" t="s">
        <v>129</v>
      </c>
    </row>
    <row r="22" spans="1:108" ht="48" customHeight="1" x14ac:dyDescent="0.15">
      <c r="A22" s="141"/>
      <c r="B22" s="26" t="s">
        <v>38</v>
      </c>
      <c r="C22" s="87">
        <v>21118</v>
      </c>
      <c r="D22" s="93" t="s">
        <v>130</v>
      </c>
      <c r="E22" s="35">
        <v>32</v>
      </c>
      <c r="F22" s="91" t="s">
        <v>29</v>
      </c>
      <c r="G22" s="89" t="s">
        <v>131</v>
      </c>
      <c r="H22" s="90" t="s">
        <v>34</v>
      </c>
      <c r="I22" s="102" t="s">
        <v>132</v>
      </c>
      <c r="J22" s="35" t="s">
        <v>179</v>
      </c>
      <c r="K22" s="28" t="s">
        <v>133</v>
      </c>
      <c r="L22" s="35" t="s">
        <v>16</v>
      </c>
      <c r="M22" s="35">
        <v>10</v>
      </c>
      <c r="N22" s="35" t="s">
        <v>57</v>
      </c>
      <c r="O22" s="91" t="s">
        <v>44</v>
      </c>
      <c r="P22" s="27" t="s">
        <v>18</v>
      </c>
      <c r="Q22" s="103" t="s">
        <v>57</v>
      </c>
      <c r="R22" s="103" t="s">
        <v>57</v>
      </c>
      <c r="S22" s="103" t="s">
        <v>57</v>
      </c>
      <c r="T22" s="121"/>
    </row>
    <row r="23" spans="1:108" ht="81" customHeight="1" x14ac:dyDescent="0.15">
      <c r="A23" s="111" t="s">
        <v>134</v>
      </c>
      <c r="B23" s="73" t="s">
        <v>135</v>
      </c>
      <c r="C23" s="112">
        <v>25101</v>
      </c>
      <c r="D23" s="73" t="s">
        <v>68</v>
      </c>
      <c r="E23" s="96">
        <v>45</v>
      </c>
      <c r="F23" s="77" t="s">
        <v>30</v>
      </c>
      <c r="G23" s="113" t="s">
        <v>136</v>
      </c>
      <c r="H23" s="79" t="s">
        <v>34</v>
      </c>
      <c r="I23" s="113" t="s">
        <v>137</v>
      </c>
      <c r="J23" s="125" t="s">
        <v>140</v>
      </c>
      <c r="K23" s="113" t="s">
        <v>141</v>
      </c>
      <c r="L23" s="114" t="s">
        <v>45</v>
      </c>
      <c r="M23" s="114">
        <v>10</v>
      </c>
      <c r="N23" s="114" t="s">
        <v>57</v>
      </c>
      <c r="O23" s="97" t="s">
        <v>7</v>
      </c>
      <c r="P23" s="113" t="s">
        <v>18</v>
      </c>
      <c r="Q23" s="113" t="s">
        <v>18</v>
      </c>
      <c r="R23" s="113">
        <v>2</v>
      </c>
      <c r="S23" s="82" t="s">
        <v>43</v>
      </c>
      <c r="T23" s="119" t="s">
        <v>138</v>
      </c>
    </row>
    <row r="24" spans="1:108" ht="39.950000000000003" customHeight="1" x14ac:dyDescent="0.15">
      <c r="A24" s="140" t="s">
        <v>154</v>
      </c>
      <c r="B24" s="126" t="s">
        <v>143</v>
      </c>
      <c r="C24" s="131">
        <v>40101</v>
      </c>
      <c r="D24" s="126" t="s">
        <v>180</v>
      </c>
      <c r="E24" s="128">
        <v>23</v>
      </c>
      <c r="F24" s="132" t="s">
        <v>29</v>
      </c>
      <c r="G24" s="129" t="s">
        <v>161</v>
      </c>
      <c r="H24" s="133" t="s">
        <v>34</v>
      </c>
      <c r="I24" s="129" t="s">
        <v>42</v>
      </c>
      <c r="J24" s="134" t="s">
        <v>184</v>
      </c>
      <c r="K24" s="132" t="s">
        <v>67</v>
      </c>
      <c r="L24" s="130" t="s">
        <v>185</v>
      </c>
      <c r="M24" s="130">
        <v>10</v>
      </c>
      <c r="N24" s="130" t="s">
        <v>155</v>
      </c>
      <c r="O24" s="127" t="s">
        <v>7</v>
      </c>
      <c r="P24" s="129" t="s">
        <v>35</v>
      </c>
      <c r="Q24" s="129" t="s">
        <v>35</v>
      </c>
      <c r="R24" s="129" t="s">
        <v>35</v>
      </c>
      <c r="S24" s="135" t="s">
        <v>35</v>
      </c>
      <c r="T24" s="136" t="s">
        <v>156</v>
      </c>
    </row>
    <row r="25" spans="1:108" ht="39.950000000000003" customHeight="1" x14ac:dyDescent="0.15">
      <c r="A25" s="141"/>
      <c r="B25" s="53" t="s">
        <v>144</v>
      </c>
      <c r="C25" s="100">
        <v>40102</v>
      </c>
      <c r="D25" s="53" t="s">
        <v>181</v>
      </c>
      <c r="E25" s="21">
        <v>34</v>
      </c>
      <c r="F25" s="20" t="s">
        <v>145</v>
      </c>
      <c r="G25" s="19" t="s">
        <v>146</v>
      </c>
      <c r="H25" s="51" t="s">
        <v>34</v>
      </c>
      <c r="I25" s="19" t="s">
        <v>23</v>
      </c>
      <c r="J25" s="138" t="s">
        <v>186</v>
      </c>
      <c r="K25" s="20" t="s">
        <v>11</v>
      </c>
      <c r="L25" s="21" t="s">
        <v>187</v>
      </c>
      <c r="M25" s="21">
        <v>10</v>
      </c>
      <c r="N25" s="21" t="s">
        <v>35</v>
      </c>
      <c r="O25" s="19" t="s">
        <v>7</v>
      </c>
      <c r="P25" s="19" t="s">
        <v>35</v>
      </c>
      <c r="Q25" s="19" t="s">
        <v>35</v>
      </c>
      <c r="R25" s="19" t="s">
        <v>35</v>
      </c>
      <c r="S25" s="52" t="s">
        <v>35</v>
      </c>
      <c r="T25" s="116" t="s">
        <v>157</v>
      </c>
    </row>
    <row r="26" spans="1:108" ht="39.950000000000003" customHeight="1" x14ac:dyDescent="0.15">
      <c r="A26" s="141"/>
      <c r="B26" s="53" t="s">
        <v>142</v>
      </c>
      <c r="C26" s="100">
        <v>40103</v>
      </c>
      <c r="D26" s="53" t="s">
        <v>147</v>
      </c>
      <c r="E26" s="21">
        <v>35</v>
      </c>
      <c r="F26" s="20" t="s">
        <v>29</v>
      </c>
      <c r="G26" s="19" t="s">
        <v>162</v>
      </c>
      <c r="H26" s="51" t="s">
        <v>34</v>
      </c>
      <c r="I26" s="19" t="s">
        <v>42</v>
      </c>
      <c r="J26" s="138" t="s">
        <v>186</v>
      </c>
      <c r="K26" s="20" t="s">
        <v>11</v>
      </c>
      <c r="L26" s="21" t="s">
        <v>185</v>
      </c>
      <c r="M26" s="21">
        <v>20</v>
      </c>
      <c r="N26" s="21" t="s">
        <v>155</v>
      </c>
      <c r="O26" s="19" t="s">
        <v>7</v>
      </c>
      <c r="P26" s="19" t="s">
        <v>35</v>
      </c>
      <c r="Q26" s="19" t="s">
        <v>35</v>
      </c>
      <c r="R26" s="19" t="s">
        <v>35</v>
      </c>
      <c r="S26" s="52" t="s">
        <v>35</v>
      </c>
      <c r="T26" s="116" t="s">
        <v>158</v>
      </c>
    </row>
    <row r="27" spans="1:108" ht="48.75" customHeight="1" x14ac:dyDescent="0.15">
      <c r="A27" s="141"/>
      <c r="B27" s="53" t="s">
        <v>148</v>
      </c>
      <c r="C27" s="100">
        <v>40104</v>
      </c>
      <c r="D27" s="53" t="s">
        <v>182</v>
      </c>
      <c r="E27" s="21">
        <v>45</v>
      </c>
      <c r="F27" s="20" t="s">
        <v>29</v>
      </c>
      <c r="G27" s="20" t="s">
        <v>166</v>
      </c>
      <c r="H27" s="51" t="s">
        <v>34</v>
      </c>
      <c r="I27" s="19" t="s">
        <v>42</v>
      </c>
      <c r="J27" s="138" t="s">
        <v>94</v>
      </c>
      <c r="K27" s="20" t="s">
        <v>39</v>
      </c>
      <c r="L27" s="21" t="s">
        <v>188</v>
      </c>
      <c r="M27" s="21">
        <v>20</v>
      </c>
      <c r="N27" s="21" t="s">
        <v>155</v>
      </c>
      <c r="O27" s="19" t="s">
        <v>7</v>
      </c>
      <c r="P27" s="19" t="s">
        <v>35</v>
      </c>
      <c r="Q27" s="19" t="s">
        <v>35</v>
      </c>
      <c r="R27" s="19" t="s">
        <v>35</v>
      </c>
      <c r="S27" s="52" t="s">
        <v>35</v>
      </c>
      <c r="T27" s="116" t="s">
        <v>159</v>
      </c>
    </row>
    <row r="28" spans="1:108" ht="39.950000000000003" customHeight="1" x14ac:dyDescent="0.15">
      <c r="A28" s="141"/>
      <c r="B28" s="53" t="s">
        <v>149</v>
      </c>
      <c r="C28" s="100">
        <v>40105</v>
      </c>
      <c r="D28" s="53" t="s">
        <v>183</v>
      </c>
      <c r="E28" s="21">
        <v>42</v>
      </c>
      <c r="F28" s="20" t="s">
        <v>29</v>
      </c>
      <c r="G28" s="19" t="s">
        <v>163</v>
      </c>
      <c r="H28" s="51" t="s">
        <v>34</v>
      </c>
      <c r="I28" s="19" t="s">
        <v>42</v>
      </c>
      <c r="J28" s="138" t="s">
        <v>190</v>
      </c>
      <c r="K28" s="20" t="s">
        <v>67</v>
      </c>
      <c r="L28" s="21" t="s">
        <v>189</v>
      </c>
      <c r="M28" s="21">
        <v>10</v>
      </c>
      <c r="N28" s="21" t="s">
        <v>155</v>
      </c>
      <c r="O28" s="19" t="s">
        <v>7</v>
      </c>
      <c r="P28" s="19" t="s">
        <v>35</v>
      </c>
      <c r="Q28" s="19" t="s">
        <v>35</v>
      </c>
      <c r="R28" s="19" t="s">
        <v>35</v>
      </c>
      <c r="S28" s="52" t="s">
        <v>35</v>
      </c>
      <c r="T28" s="116" t="s">
        <v>160</v>
      </c>
    </row>
    <row r="29" spans="1:108" ht="39.950000000000003" customHeight="1" x14ac:dyDescent="0.15">
      <c r="A29" s="142"/>
      <c r="B29" s="65" t="s">
        <v>150</v>
      </c>
      <c r="C29" s="95">
        <v>40106</v>
      </c>
      <c r="D29" s="65" t="s">
        <v>151</v>
      </c>
      <c r="E29" s="96">
        <v>44</v>
      </c>
      <c r="F29" s="59" t="s">
        <v>29</v>
      </c>
      <c r="G29" s="97" t="s">
        <v>164</v>
      </c>
      <c r="H29" s="61" t="s">
        <v>34</v>
      </c>
      <c r="I29" s="97" t="s">
        <v>42</v>
      </c>
      <c r="J29" s="36" t="s">
        <v>152</v>
      </c>
      <c r="K29" s="59" t="s">
        <v>40</v>
      </c>
      <c r="L29" s="96" t="s">
        <v>187</v>
      </c>
      <c r="M29" s="96">
        <v>5</v>
      </c>
      <c r="N29" s="96" t="s">
        <v>155</v>
      </c>
      <c r="O29" s="97" t="s">
        <v>7</v>
      </c>
      <c r="P29" s="97" t="s">
        <v>35</v>
      </c>
      <c r="Q29" s="97" t="s">
        <v>35</v>
      </c>
      <c r="R29" s="97" t="s">
        <v>35</v>
      </c>
      <c r="S29" s="137" t="s">
        <v>35</v>
      </c>
      <c r="T29" s="118" t="s">
        <v>153</v>
      </c>
    </row>
    <row r="30" spans="1:108" ht="21" customHeight="1" x14ac:dyDescent="0.15">
      <c r="C30" s="7">
        <f>COUNTA(C6:C29)</f>
        <v>24</v>
      </c>
      <c r="D30" s="30" t="s">
        <v>13</v>
      </c>
    </row>
    <row r="31" spans="1:108" ht="21" customHeight="1" x14ac:dyDescent="0.15">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148"/>
      <c r="CJ31" s="148"/>
      <c r="CK31" s="148"/>
      <c r="CL31" s="148"/>
      <c r="CM31" s="148"/>
      <c r="CN31" s="148"/>
      <c r="CO31" s="148"/>
      <c r="CP31" s="148"/>
      <c r="CQ31" s="148"/>
      <c r="CR31" s="148"/>
      <c r="CS31" s="148"/>
      <c r="CT31" s="148"/>
      <c r="CU31" s="148"/>
      <c r="CV31" s="148"/>
      <c r="CW31" s="148"/>
      <c r="CX31" s="148"/>
      <c r="CY31" s="148"/>
      <c r="CZ31" s="148"/>
      <c r="DA31" s="148"/>
      <c r="DB31" s="148"/>
      <c r="DC31" s="148"/>
      <c r="DD31" s="148"/>
    </row>
    <row r="32" spans="1:108" ht="21" customHeight="1" x14ac:dyDescent="0.15">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I32" s="147"/>
      <c r="CJ32" s="147"/>
      <c r="CK32" s="147"/>
      <c r="CL32" s="147"/>
      <c r="CM32" s="147"/>
      <c r="CN32" s="147"/>
      <c r="CO32" s="147"/>
      <c r="CP32" s="147"/>
      <c r="CQ32" s="147"/>
      <c r="CR32" s="147"/>
      <c r="CS32" s="147"/>
      <c r="CT32" s="147"/>
      <c r="CU32" s="147"/>
      <c r="CV32" s="147"/>
      <c r="CW32" s="147"/>
      <c r="CX32" s="147"/>
      <c r="CY32" s="147"/>
      <c r="CZ32" s="147"/>
      <c r="DA32" s="147"/>
      <c r="DB32" s="147"/>
      <c r="DC32" s="147"/>
      <c r="DD32" s="147"/>
    </row>
    <row r="33" spans="2:108" ht="21" customHeight="1" x14ac:dyDescent="0.15">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c r="CM33" s="147"/>
      <c r="CN33" s="147"/>
      <c r="CO33" s="147"/>
      <c r="CP33" s="147"/>
      <c r="CQ33" s="147"/>
      <c r="CR33" s="147"/>
      <c r="CS33" s="147"/>
      <c r="CT33" s="147"/>
      <c r="CU33" s="147"/>
      <c r="CV33" s="147"/>
      <c r="CW33" s="147"/>
      <c r="CX33" s="147"/>
      <c r="CY33" s="147"/>
      <c r="CZ33" s="147"/>
      <c r="DA33" s="147"/>
      <c r="DB33" s="147"/>
      <c r="DC33" s="147"/>
      <c r="DD33" s="147"/>
    </row>
    <row r="34" spans="2:108" ht="20.25" customHeight="1" x14ac:dyDescent="0.15">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7"/>
      <c r="CM34" s="147"/>
      <c r="CN34" s="147"/>
      <c r="CO34" s="147"/>
      <c r="CP34" s="147"/>
      <c r="CQ34" s="147"/>
      <c r="CR34" s="147"/>
      <c r="CS34" s="147"/>
      <c r="CT34" s="147"/>
      <c r="CU34" s="147"/>
      <c r="CV34" s="147"/>
      <c r="CW34" s="147"/>
      <c r="CX34" s="147"/>
      <c r="CY34" s="147"/>
      <c r="CZ34" s="147"/>
      <c r="DA34" s="147"/>
      <c r="DB34" s="147"/>
      <c r="DC34" s="147"/>
      <c r="DD34" s="147"/>
    </row>
    <row r="35" spans="2:108" ht="20.25" customHeight="1" x14ac:dyDescent="0.15">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7"/>
      <c r="CE35" s="147"/>
      <c r="CF35" s="147"/>
      <c r="CG35" s="147"/>
      <c r="CH35" s="147"/>
      <c r="CI35" s="147"/>
      <c r="CJ35" s="147"/>
      <c r="CK35" s="147"/>
      <c r="CL35" s="147"/>
      <c r="CM35" s="147"/>
      <c r="CN35" s="147"/>
      <c r="CO35" s="147"/>
      <c r="CP35" s="147"/>
      <c r="CQ35" s="147"/>
      <c r="CR35" s="147"/>
      <c r="CS35" s="147"/>
      <c r="CT35" s="147"/>
      <c r="CU35" s="147"/>
      <c r="CV35" s="147"/>
      <c r="CW35" s="147"/>
      <c r="CX35" s="147"/>
      <c r="CY35" s="147"/>
      <c r="CZ35" s="147"/>
      <c r="DA35" s="147"/>
      <c r="DB35" s="147"/>
      <c r="DC35" s="147"/>
      <c r="DD35" s="147"/>
    </row>
    <row r="36" spans="2:108" ht="20.25" customHeight="1" x14ac:dyDescent="0.15">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7"/>
      <c r="CE36" s="147"/>
      <c r="CF36" s="147"/>
      <c r="CG36" s="147"/>
      <c r="CH36" s="147"/>
      <c r="CI36" s="147"/>
      <c r="CJ36" s="147"/>
      <c r="CK36" s="147"/>
      <c r="CL36" s="147"/>
      <c r="CM36" s="147"/>
      <c r="CN36" s="147"/>
      <c r="CO36" s="147"/>
      <c r="CP36" s="147"/>
      <c r="CQ36" s="147"/>
      <c r="CR36" s="147"/>
      <c r="CS36" s="147"/>
      <c r="CT36" s="147"/>
      <c r="CU36" s="147"/>
      <c r="CV36" s="147"/>
      <c r="CW36" s="147"/>
      <c r="CX36" s="147"/>
      <c r="CY36" s="147"/>
      <c r="CZ36" s="147"/>
      <c r="DA36" s="147"/>
      <c r="DB36" s="147"/>
      <c r="DC36" s="147"/>
      <c r="DD36" s="147"/>
    </row>
    <row r="37" spans="2:108" ht="20.25" customHeight="1" x14ac:dyDescent="0.15">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7"/>
      <c r="CE37" s="147"/>
      <c r="CF37" s="147"/>
      <c r="CG37" s="147"/>
      <c r="CH37" s="147"/>
      <c r="CI37" s="147"/>
      <c r="CJ37" s="147"/>
      <c r="CK37" s="147"/>
      <c r="CL37" s="147"/>
      <c r="CM37" s="147"/>
      <c r="CN37" s="147"/>
      <c r="CO37" s="147"/>
      <c r="CP37" s="147"/>
      <c r="CQ37" s="147"/>
      <c r="CR37" s="147"/>
      <c r="CS37" s="147"/>
      <c r="CT37" s="147"/>
      <c r="CU37" s="147"/>
      <c r="CV37" s="147"/>
      <c r="CW37" s="147"/>
      <c r="CX37" s="147"/>
      <c r="CY37" s="147"/>
      <c r="CZ37" s="147"/>
      <c r="DA37" s="147"/>
      <c r="DB37" s="147"/>
      <c r="DC37" s="147"/>
      <c r="DD37" s="147"/>
    </row>
    <row r="38" spans="2:108" ht="20.25" customHeight="1" x14ac:dyDescent="0.15">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c r="BY38" s="147"/>
      <c r="BZ38" s="147"/>
      <c r="CA38" s="147"/>
      <c r="CB38" s="147"/>
      <c r="CC38" s="147"/>
      <c r="CD38" s="147"/>
      <c r="CE38" s="147"/>
      <c r="CF38" s="147"/>
      <c r="CG38" s="147"/>
      <c r="CH38" s="147"/>
      <c r="CI38" s="147"/>
      <c r="CJ38" s="147"/>
      <c r="CK38" s="147"/>
      <c r="CL38" s="147"/>
      <c r="CM38" s="147"/>
      <c r="CN38" s="147"/>
      <c r="CO38" s="147"/>
      <c r="CP38" s="147"/>
      <c r="CQ38" s="147"/>
      <c r="CR38" s="147"/>
      <c r="CS38" s="147"/>
      <c r="CT38" s="147"/>
      <c r="CU38" s="147"/>
      <c r="CV38" s="147"/>
      <c r="CW38" s="147"/>
      <c r="CX38" s="147"/>
      <c r="CY38" s="147"/>
      <c r="CZ38" s="147"/>
      <c r="DA38" s="147"/>
      <c r="DB38" s="147"/>
      <c r="DC38" s="147"/>
      <c r="DD38" s="147"/>
    </row>
    <row r="39" spans="2:108" ht="20.25" customHeight="1" x14ac:dyDescent="0.15">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c r="BY39" s="147"/>
      <c r="BZ39" s="147"/>
      <c r="CA39" s="147"/>
      <c r="CB39" s="147"/>
      <c r="CC39" s="147"/>
      <c r="CD39" s="147"/>
      <c r="CE39" s="147"/>
      <c r="CF39" s="147"/>
      <c r="CG39" s="147"/>
      <c r="CH39" s="147"/>
      <c r="CI39" s="147"/>
      <c r="CJ39" s="147"/>
      <c r="CK39" s="147"/>
      <c r="CL39" s="147"/>
      <c r="CM39" s="147"/>
      <c r="CN39" s="147"/>
      <c r="CO39" s="147"/>
      <c r="CP39" s="147"/>
      <c r="CQ39" s="147"/>
      <c r="CR39" s="147"/>
      <c r="CS39" s="147"/>
      <c r="CT39" s="147"/>
      <c r="CU39" s="147"/>
      <c r="CV39" s="147"/>
      <c r="CW39" s="147"/>
      <c r="CX39" s="147"/>
      <c r="CY39" s="147"/>
      <c r="CZ39" s="147"/>
      <c r="DA39" s="147"/>
      <c r="DB39" s="147"/>
      <c r="DC39" s="147"/>
      <c r="DD39" s="147"/>
    </row>
    <row r="40" spans="2:108" ht="20.25" customHeight="1" x14ac:dyDescent="0.15">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c r="CM40" s="147"/>
      <c r="CN40" s="147"/>
      <c r="CO40" s="147"/>
      <c r="CP40" s="147"/>
      <c r="CQ40" s="147"/>
      <c r="CR40" s="147"/>
      <c r="CS40" s="147"/>
      <c r="CT40" s="147"/>
      <c r="CU40" s="147"/>
      <c r="CV40" s="147"/>
      <c r="CW40" s="147"/>
      <c r="CX40" s="147"/>
      <c r="CY40" s="147"/>
      <c r="CZ40" s="147"/>
      <c r="DA40" s="147"/>
      <c r="DB40" s="147"/>
      <c r="DC40" s="147"/>
      <c r="DD40" s="147"/>
    </row>
    <row r="41" spans="2:108" ht="20.25" customHeight="1" x14ac:dyDescent="0.15">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c r="BT41" s="147"/>
      <c r="BU41" s="147"/>
      <c r="BV41" s="147"/>
      <c r="BW41" s="147"/>
      <c r="BX41" s="147"/>
      <c r="BY41" s="147"/>
      <c r="BZ41" s="147"/>
      <c r="CA41" s="147"/>
      <c r="CB41" s="147"/>
      <c r="CC41" s="147"/>
      <c r="CD41" s="147"/>
      <c r="CE41" s="147"/>
      <c r="CF41" s="147"/>
      <c r="CG41" s="147"/>
      <c r="CH41" s="147"/>
      <c r="CI41" s="147"/>
      <c r="CJ41" s="147"/>
      <c r="CK41" s="147"/>
      <c r="CL41" s="147"/>
      <c r="CM41" s="147"/>
      <c r="CN41" s="147"/>
      <c r="CO41" s="147"/>
      <c r="CP41" s="147"/>
      <c r="CQ41" s="147"/>
      <c r="CR41" s="147"/>
      <c r="CS41" s="147"/>
      <c r="CT41" s="147"/>
      <c r="CU41" s="147"/>
      <c r="CV41" s="147"/>
      <c r="CW41" s="147"/>
      <c r="CX41" s="147"/>
      <c r="CY41" s="147"/>
      <c r="CZ41" s="147"/>
      <c r="DA41" s="147"/>
      <c r="DB41" s="147"/>
      <c r="DC41" s="147"/>
      <c r="DD41" s="147"/>
    </row>
    <row r="42" spans="2:108" ht="20.25" customHeight="1" x14ac:dyDescent="0.15"/>
    <row r="43" spans="2:108" ht="20.25" customHeight="1" x14ac:dyDescent="0.15"/>
    <row r="44" spans="2:108" ht="20.25" customHeight="1" x14ac:dyDescent="0.15"/>
    <row r="45" spans="2:108" ht="20.25" customHeight="1" x14ac:dyDescent="0.15"/>
  </sheetData>
  <mergeCells count="31">
    <mergeCell ref="A1:T1"/>
    <mergeCell ref="K3:T3"/>
    <mergeCell ref="A4:A5"/>
    <mergeCell ref="B4:B5"/>
    <mergeCell ref="C4:C5"/>
    <mergeCell ref="D4:D5"/>
    <mergeCell ref="E4:E5"/>
    <mergeCell ref="F4:F5"/>
    <mergeCell ref="G4:G5"/>
    <mergeCell ref="H4:H5"/>
    <mergeCell ref="O4:O5"/>
    <mergeCell ref="P4:P5"/>
    <mergeCell ref="Q4:S4"/>
    <mergeCell ref="T4:T5"/>
    <mergeCell ref="I4:I5"/>
    <mergeCell ref="J4:J5"/>
    <mergeCell ref="B31:DD31"/>
    <mergeCell ref="K4:K5"/>
    <mergeCell ref="L4:L5"/>
    <mergeCell ref="M4:M5"/>
    <mergeCell ref="N4:N5"/>
    <mergeCell ref="B40:DD40"/>
    <mergeCell ref="B41:DD41"/>
    <mergeCell ref="B33:DD33"/>
    <mergeCell ref="B32:DD32"/>
    <mergeCell ref="B34:DD34"/>
    <mergeCell ref="B35:DD35"/>
    <mergeCell ref="B36:DD36"/>
    <mergeCell ref="B37:DD37"/>
    <mergeCell ref="B38:DD38"/>
    <mergeCell ref="B39:DD39"/>
  </mergeCells>
  <phoneticPr fontId="2"/>
  <dataValidations disablePrompts="1" count="2">
    <dataValidation type="list" imeMode="halfAlpha" allowBlank="1" showInputMessage="1" showErrorMessage="1" sqref="E21:E29" xr:uid="{764D86F9-4267-4B94-AEF8-32ECD70C1116}">
      <formula1>"11,12,13,14,15,16,21,22,23,24,25,26,27,31,31,32,33,34,35,36,41,42,43,44,45"</formula1>
    </dataValidation>
    <dataValidation imeMode="halfAlpha" allowBlank="1" showInputMessage="1" showErrorMessage="1" sqref="C6 C8 C21:C29" xr:uid="{21BE401B-3445-464C-B8DF-E866FC47BAB6}"/>
  </dataValidations>
  <printOptions horizontalCentered="1"/>
  <pageMargins left="0.51181102362204722" right="0.51181102362204722" top="0.55118110236220474" bottom="0.19685039370078741" header="0.51181102362204722" footer="0.51181102362204722"/>
  <pageSetup paperSize="8" scale="77" orientation="portrait" horizontalDpi="300" verticalDpi="300" r:id="rId1"/>
  <headerFooter alignWithMargins="0">
    <oddHeader>&amp;R&amp;10公開授業&amp;11&amp;P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C55CD-D13B-47DF-BE58-58287F8E8810}">
  <sheetPr>
    <tabColor theme="6" tint="0.39997558519241921"/>
  </sheetPr>
  <dimension ref="A1:DD29"/>
  <sheetViews>
    <sheetView view="pageBreakPreview" zoomScaleNormal="85" zoomScaleSheetLayoutView="100" workbookViewId="0">
      <pane ySplit="5" topLeftCell="A6" activePane="bottomLeft" state="frozen"/>
      <selection activeCell="K23" sqref="K23"/>
      <selection pane="bottomLeft" sqref="A1:T1"/>
    </sheetView>
  </sheetViews>
  <sheetFormatPr defaultRowHeight="11.25" x14ac:dyDescent="0.15"/>
  <cols>
    <col min="1" max="1" width="16.375" style="1" customWidth="1"/>
    <col min="2" max="2" width="11.75" style="1" customWidth="1"/>
    <col min="3" max="3" width="6.625" style="6" customWidth="1"/>
    <col min="4" max="4" width="22.875" style="3" customWidth="1"/>
    <col min="5" max="5" width="3.625" style="7" customWidth="1"/>
    <col min="6" max="6" width="4.375" style="8" customWidth="1"/>
    <col min="7" max="7" width="9.375" style="7" customWidth="1"/>
    <col min="8" max="8" width="8.5" style="9" customWidth="1"/>
    <col min="9" max="9" width="8.625" style="9" customWidth="1"/>
    <col min="10" max="10" width="11.25" style="7" customWidth="1"/>
    <col min="11" max="11" width="5.75" style="11" customWidth="1"/>
    <col min="12" max="12" width="11.375" style="7" customWidth="1"/>
    <col min="13" max="14" width="4" style="7" customWidth="1"/>
    <col min="15" max="15" width="4.5" style="12" customWidth="1"/>
    <col min="16" max="17" width="2.625" style="7" customWidth="1"/>
    <col min="18" max="18" width="3.625" style="7" customWidth="1"/>
    <col min="19" max="19" width="4.5" style="12" customWidth="1"/>
    <col min="20" max="20" width="28.25" style="13" customWidth="1"/>
    <col min="21" max="16384" width="9" style="1"/>
  </cols>
  <sheetData>
    <row r="1" spans="1:20" ht="28.5" customHeight="1" x14ac:dyDescent="0.15">
      <c r="A1" s="153" t="s">
        <v>70</v>
      </c>
      <c r="B1" s="154"/>
      <c r="C1" s="154"/>
      <c r="D1" s="154"/>
      <c r="E1" s="154"/>
      <c r="F1" s="154"/>
      <c r="G1" s="154"/>
      <c r="H1" s="154"/>
      <c r="I1" s="154"/>
      <c r="J1" s="154"/>
      <c r="K1" s="154"/>
      <c r="L1" s="154"/>
      <c r="M1" s="154"/>
      <c r="N1" s="154"/>
      <c r="O1" s="154"/>
      <c r="P1" s="154"/>
      <c r="Q1" s="154"/>
      <c r="R1" s="154"/>
      <c r="S1" s="154"/>
      <c r="T1" s="154"/>
    </row>
    <row r="2" spans="1:20" ht="16.5" customHeight="1" x14ac:dyDescent="0.15">
      <c r="A2" s="14"/>
      <c r="B2" s="16"/>
      <c r="C2" s="10"/>
      <c r="D2" s="10"/>
      <c r="E2" s="10"/>
      <c r="F2" s="10"/>
      <c r="G2" s="10"/>
      <c r="H2" s="10"/>
      <c r="I2" s="10"/>
      <c r="J2" s="10"/>
      <c r="K2" s="10"/>
      <c r="L2" s="10"/>
      <c r="M2" s="10"/>
      <c r="N2" s="17"/>
      <c r="O2" s="18"/>
      <c r="P2" s="1"/>
      <c r="Q2" s="1"/>
      <c r="R2" s="1"/>
      <c r="S2" s="7"/>
      <c r="T2" s="15"/>
    </row>
    <row r="3" spans="1:20" ht="17.25" customHeight="1" x14ac:dyDescent="0.15">
      <c r="K3" s="155"/>
      <c r="L3" s="155"/>
      <c r="M3" s="155"/>
      <c r="N3" s="155"/>
      <c r="O3" s="155"/>
      <c r="P3" s="155"/>
      <c r="Q3" s="155"/>
      <c r="R3" s="155"/>
      <c r="S3" s="155"/>
      <c r="T3" s="155"/>
    </row>
    <row r="4" spans="1:20" s="2" customFormat="1" ht="24" customHeight="1" x14ac:dyDescent="0.15">
      <c r="A4" s="151" t="s">
        <v>14</v>
      </c>
      <c r="B4" s="151" t="s">
        <v>17</v>
      </c>
      <c r="C4" s="157" t="s">
        <v>15</v>
      </c>
      <c r="D4" s="151" t="s">
        <v>37</v>
      </c>
      <c r="E4" s="151" t="s">
        <v>0</v>
      </c>
      <c r="F4" s="159" t="s">
        <v>1</v>
      </c>
      <c r="G4" s="151" t="s">
        <v>24</v>
      </c>
      <c r="H4" s="161" t="s">
        <v>32</v>
      </c>
      <c r="I4" s="161" t="s">
        <v>33</v>
      </c>
      <c r="J4" s="151" t="s">
        <v>25</v>
      </c>
      <c r="K4" s="149" t="s">
        <v>21</v>
      </c>
      <c r="L4" s="151" t="s">
        <v>2</v>
      </c>
      <c r="M4" s="149" t="s">
        <v>10</v>
      </c>
      <c r="N4" s="149" t="s">
        <v>12</v>
      </c>
      <c r="O4" s="149" t="s">
        <v>3</v>
      </c>
      <c r="P4" s="151" t="s">
        <v>4</v>
      </c>
      <c r="Q4" s="163" t="s">
        <v>5</v>
      </c>
      <c r="R4" s="164"/>
      <c r="S4" s="164"/>
      <c r="T4" s="151" t="s">
        <v>31</v>
      </c>
    </row>
    <row r="5" spans="1:20" ht="94.5" customHeight="1" x14ac:dyDescent="0.15">
      <c r="A5" s="156"/>
      <c r="B5" s="156"/>
      <c r="C5" s="158"/>
      <c r="D5" s="156"/>
      <c r="E5" s="152"/>
      <c r="F5" s="160"/>
      <c r="G5" s="152"/>
      <c r="H5" s="162"/>
      <c r="I5" s="162"/>
      <c r="J5" s="152"/>
      <c r="K5" s="150"/>
      <c r="L5" s="152"/>
      <c r="M5" s="150"/>
      <c r="N5" s="150"/>
      <c r="O5" s="150"/>
      <c r="P5" s="152"/>
      <c r="Q5" s="4" t="s">
        <v>6</v>
      </c>
      <c r="R5" s="5" t="s">
        <v>22</v>
      </c>
      <c r="S5" s="5" t="s">
        <v>60</v>
      </c>
      <c r="T5" s="165"/>
    </row>
    <row r="6" spans="1:20" ht="57.75" customHeight="1" x14ac:dyDescent="0.15">
      <c r="A6" s="143" t="s">
        <v>20</v>
      </c>
      <c r="B6" s="146" t="s">
        <v>168</v>
      </c>
      <c r="C6" s="46">
        <v>1105</v>
      </c>
      <c r="D6" s="47" t="s">
        <v>47</v>
      </c>
      <c r="E6" s="48">
        <v>15</v>
      </c>
      <c r="F6" s="49" t="s">
        <v>29</v>
      </c>
      <c r="G6" s="50" t="s">
        <v>71</v>
      </c>
      <c r="H6" s="51" t="s">
        <v>36</v>
      </c>
      <c r="I6" s="49" t="s">
        <v>42</v>
      </c>
      <c r="J6" s="48" t="s">
        <v>72</v>
      </c>
      <c r="K6" s="50" t="s">
        <v>11</v>
      </c>
      <c r="L6" s="48" t="s">
        <v>73</v>
      </c>
      <c r="M6" s="34">
        <v>3</v>
      </c>
      <c r="N6" s="48">
        <v>3</v>
      </c>
      <c r="O6" s="49" t="s">
        <v>7</v>
      </c>
      <c r="P6" s="49" t="s">
        <v>18</v>
      </c>
      <c r="Q6" s="49" t="s">
        <v>18</v>
      </c>
      <c r="R6" s="49">
        <v>0.5</v>
      </c>
      <c r="S6" s="52" t="s">
        <v>43</v>
      </c>
      <c r="T6" s="116" t="s">
        <v>82</v>
      </c>
    </row>
    <row r="7" spans="1:20" ht="63.75" customHeight="1" x14ac:dyDescent="0.15">
      <c r="A7" s="144"/>
      <c r="B7" s="146" t="s">
        <v>168</v>
      </c>
      <c r="C7" s="46">
        <v>1106</v>
      </c>
      <c r="D7" s="47" t="s">
        <v>74</v>
      </c>
      <c r="E7" s="48">
        <v>15</v>
      </c>
      <c r="F7" s="49" t="s">
        <v>29</v>
      </c>
      <c r="G7" s="50" t="s">
        <v>75</v>
      </c>
      <c r="H7" s="51" t="s">
        <v>34</v>
      </c>
      <c r="I7" s="49" t="s">
        <v>42</v>
      </c>
      <c r="J7" s="48" t="s">
        <v>46</v>
      </c>
      <c r="K7" s="50" t="s">
        <v>49</v>
      </c>
      <c r="L7" s="48" t="s">
        <v>76</v>
      </c>
      <c r="M7" s="54">
        <v>3</v>
      </c>
      <c r="N7" s="48">
        <v>3</v>
      </c>
      <c r="O7" s="49" t="s">
        <v>7</v>
      </c>
      <c r="P7" s="49" t="s">
        <v>18</v>
      </c>
      <c r="Q7" s="49" t="s">
        <v>18</v>
      </c>
      <c r="R7" s="49">
        <v>0.5</v>
      </c>
      <c r="S7" s="55" t="s">
        <v>43</v>
      </c>
      <c r="T7" s="117" t="s">
        <v>83</v>
      </c>
    </row>
    <row r="8" spans="1:20" ht="51.75" customHeight="1" x14ac:dyDescent="0.15">
      <c r="A8" s="144"/>
      <c r="B8" s="146" t="s">
        <v>168</v>
      </c>
      <c r="C8" s="46">
        <v>1107</v>
      </c>
      <c r="D8" s="47" t="s">
        <v>50</v>
      </c>
      <c r="E8" s="48">
        <v>11</v>
      </c>
      <c r="F8" s="49" t="s">
        <v>29</v>
      </c>
      <c r="G8" s="115" t="s">
        <v>51</v>
      </c>
      <c r="H8" s="51" t="s">
        <v>34</v>
      </c>
      <c r="I8" s="49" t="s">
        <v>42</v>
      </c>
      <c r="J8" s="48" t="s">
        <v>48</v>
      </c>
      <c r="K8" s="56" t="s">
        <v>41</v>
      </c>
      <c r="L8" s="48" t="s">
        <v>73</v>
      </c>
      <c r="M8" s="54">
        <v>3</v>
      </c>
      <c r="N8" s="48">
        <v>3</v>
      </c>
      <c r="O8" s="49" t="s">
        <v>7</v>
      </c>
      <c r="P8" s="49" t="s">
        <v>18</v>
      </c>
      <c r="Q8" s="49" t="s">
        <v>18</v>
      </c>
      <c r="R8" s="49">
        <v>2</v>
      </c>
      <c r="S8" s="55" t="s">
        <v>43</v>
      </c>
      <c r="T8" s="117" t="s">
        <v>84</v>
      </c>
    </row>
    <row r="9" spans="1:20" ht="46.5" customHeight="1" x14ac:dyDescent="0.15">
      <c r="A9" s="144"/>
      <c r="B9" s="57" t="s">
        <v>168</v>
      </c>
      <c r="C9" s="58">
        <v>1108</v>
      </c>
      <c r="D9" s="57" t="s">
        <v>77</v>
      </c>
      <c r="E9" s="45">
        <v>15</v>
      </c>
      <c r="F9" s="59" t="s">
        <v>29</v>
      </c>
      <c r="G9" s="60" t="s">
        <v>78</v>
      </c>
      <c r="H9" s="61" t="s">
        <v>34</v>
      </c>
      <c r="I9" s="62" t="s">
        <v>42</v>
      </c>
      <c r="J9" s="63" t="s">
        <v>79</v>
      </c>
      <c r="K9" s="60" t="s">
        <v>63</v>
      </c>
      <c r="L9" s="63" t="s">
        <v>76</v>
      </c>
      <c r="M9" s="63" t="s">
        <v>80</v>
      </c>
      <c r="N9" s="45">
        <v>3</v>
      </c>
      <c r="O9" s="62" t="s">
        <v>7</v>
      </c>
      <c r="P9" s="62" t="s">
        <v>18</v>
      </c>
      <c r="Q9" s="62" t="s">
        <v>18</v>
      </c>
      <c r="R9" s="62">
        <v>1</v>
      </c>
      <c r="S9" s="64" t="s">
        <v>43</v>
      </c>
      <c r="T9" s="118" t="s">
        <v>81</v>
      </c>
    </row>
    <row r="10" spans="1:20" ht="37.5" customHeight="1" x14ac:dyDescent="0.15">
      <c r="A10" s="73" t="s">
        <v>85</v>
      </c>
      <c r="B10" s="74" t="s">
        <v>86</v>
      </c>
      <c r="C10" s="75">
        <v>3101</v>
      </c>
      <c r="D10" s="74" t="s">
        <v>27</v>
      </c>
      <c r="E10" s="76">
        <v>32</v>
      </c>
      <c r="F10" s="77" t="s">
        <v>28</v>
      </c>
      <c r="G10" s="78" t="s">
        <v>87</v>
      </c>
      <c r="H10" s="79" t="s">
        <v>34</v>
      </c>
      <c r="I10" s="80" t="s">
        <v>23</v>
      </c>
      <c r="J10" s="81" t="s">
        <v>88</v>
      </c>
      <c r="K10" s="80" t="s">
        <v>167</v>
      </c>
      <c r="L10" s="81" t="s">
        <v>52</v>
      </c>
      <c r="M10" s="81" t="s">
        <v>89</v>
      </c>
      <c r="N10" s="76" t="s">
        <v>57</v>
      </c>
      <c r="O10" s="80" t="s">
        <v>7</v>
      </c>
      <c r="P10" s="80" t="s">
        <v>18</v>
      </c>
      <c r="Q10" s="80" t="s">
        <v>18</v>
      </c>
      <c r="R10" s="80">
        <v>1</v>
      </c>
      <c r="S10" s="82" t="s">
        <v>43</v>
      </c>
      <c r="T10" s="119"/>
    </row>
    <row r="11" spans="1:20" ht="45" customHeight="1" x14ac:dyDescent="0.15">
      <c r="A11" s="126" t="s">
        <v>64</v>
      </c>
      <c r="B11" s="66" t="s">
        <v>98</v>
      </c>
      <c r="C11" s="84">
        <v>18101</v>
      </c>
      <c r="D11" s="66" t="s">
        <v>99</v>
      </c>
      <c r="E11" s="67">
        <v>32</v>
      </c>
      <c r="F11" s="68" t="s">
        <v>100</v>
      </c>
      <c r="G11" s="69" t="s">
        <v>101</v>
      </c>
      <c r="H11" s="70" t="s">
        <v>34</v>
      </c>
      <c r="I11" s="71" t="s">
        <v>42</v>
      </c>
      <c r="J11" s="72" t="s">
        <v>102</v>
      </c>
      <c r="K11" s="69" t="s">
        <v>103</v>
      </c>
      <c r="L11" s="72" t="s">
        <v>104</v>
      </c>
      <c r="M11" s="72" t="s">
        <v>105</v>
      </c>
      <c r="N11" s="67" t="s">
        <v>57</v>
      </c>
      <c r="O11" s="71" t="s">
        <v>44</v>
      </c>
      <c r="P11" s="71" t="s">
        <v>35</v>
      </c>
      <c r="Q11" s="71" t="s">
        <v>18</v>
      </c>
      <c r="R11" s="71">
        <v>2</v>
      </c>
      <c r="S11" s="85" t="s">
        <v>43</v>
      </c>
      <c r="T11" s="120"/>
    </row>
    <row r="12" spans="1:20" ht="45" customHeight="1" x14ac:dyDescent="0.15">
      <c r="A12" s="142"/>
      <c r="B12" s="86" t="s">
        <v>106</v>
      </c>
      <c r="C12" s="87">
        <v>18102</v>
      </c>
      <c r="D12" s="86" t="s">
        <v>107</v>
      </c>
      <c r="E12" s="88">
        <v>27</v>
      </c>
      <c r="F12" s="28" t="s">
        <v>29</v>
      </c>
      <c r="G12" s="89" t="s">
        <v>108</v>
      </c>
      <c r="H12" s="90" t="s">
        <v>34</v>
      </c>
      <c r="I12" s="91" t="s">
        <v>42</v>
      </c>
      <c r="J12" s="29" t="s">
        <v>109</v>
      </c>
      <c r="K12" s="89" t="s">
        <v>39</v>
      </c>
      <c r="L12" s="92" t="s">
        <v>110</v>
      </c>
      <c r="M12" s="29">
        <v>3</v>
      </c>
      <c r="N12" s="88" t="s">
        <v>57</v>
      </c>
      <c r="O12" s="91" t="s">
        <v>61</v>
      </c>
      <c r="P12" s="91" t="s">
        <v>35</v>
      </c>
      <c r="Q12" s="91" t="s">
        <v>18</v>
      </c>
      <c r="R12" s="91">
        <v>1</v>
      </c>
      <c r="S12" s="64" t="s">
        <v>43</v>
      </c>
      <c r="T12" s="121"/>
    </row>
    <row r="13" spans="1:20" ht="66" customHeight="1" x14ac:dyDescent="0.15">
      <c r="A13" s="124" t="s">
        <v>9</v>
      </c>
      <c r="B13" s="73" t="s">
        <v>135</v>
      </c>
      <c r="C13" s="112">
        <v>25101</v>
      </c>
      <c r="D13" s="73" t="s">
        <v>68</v>
      </c>
      <c r="E13" s="96">
        <v>45</v>
      </c>
      <c r="F13" s="77" t="s">
        <v>30</v>
      </c>
      <c r="G13" s="113" t="s">
        <v>136</v>
      </c>
      <c r="H13" s="79" t="s">
        <v>34</v>
      </c>
      <c r="I13" s="113" t="s">
        <v>137</v>
      </c>
      <c r="J13" s="125" t="s">
        <v>140</v>
      </c>
      <c r="K13" s="113" t="s">
        <v>141</v>
      </c>
      <c r="L13" s="114" t="s">
        <v>45</v>
      </c>
      <c r="M13" s="114">
        <v>10</v>
      </c>
      <c r="N13" s="114" t="s">
        <v>57</v>
      </c>
      <c r="O13" s="97" t="s">
        <v>7</v>
      </c>
      <c r="P13" s="113" t="s">
        <v>18</v>
      </c>
      <c r="Q13" s="113" t="s">
        <v>18</v>
      </c>
      <c r="R13" s="113">
        <v>2</v>
      </c>
      <c r="S13" s="82" t="s">
        <v>43</v>
      </c>
      <c r="T13" s="119" t="s">
        <v>138</v>
      </c>
    </row>
    <row r="14" spans="1:20" ht="21" customHeight="1" x14ac:dyDescent="0.15">
      <c r="A14" s="31"/>
      <c r="C14" s="7">
        <f>COUNTA(C6:C13)</f>
        <v>8</v>
      </c>
      <c r="D14" s="30" t="s">
        <v>13</v>
      </c>
      <c r="E14" s="37"/>
      <c r="F14" s="38"/>
      <c r="G14" s="37"/>
      <c r="H14" s="39"/>
      <c r="I14" s="39"/>
      <c r="J14" s="37"/>
      <c r="K14" s="40"/>
      <c r="L14" s="37"/>
      <c r="M14" s="37"/>
      <c r="N14" s="37"/>
      <c r="O14" s="41"/>
      <c r="P14" s="37"/>
      <c r="Q14" s="37"/>
      <c r="R14" s="37"/>
      <c r="S14" s="41"/>
      <c r="T14" s="42"/>
    </row>
    <row r="15" spans="1:20" ht="21" customHeight="1" x14ac:dyDescent="0.15">
      <c r="A15" s="31"/>
      <c r="B15" s="147"/>
      <c r="C15" s="147"/>
      <c r="D15" s="147"/>
      <c r="E15" s="147"/>
      <c r="F15" s="147"/>
      <c r="G15" s="37"/>
      <c r="H15" s="39"/>
      <c r="I15" s="39"/>
      <c r="J15" s="37"/>
      <c r="K15" s="40"/>
      <c r="L15" s="37"/>
      <c r="M15" s="37"/>
      <c r="N15" s="37"/>
      <c r="O15" s="41"/>
      <c r="P15" s="37"/>
      <c r="Q15" s="37"/>
      <c r="R15" s="37"/>
      <c r="S15" s="41"/>
      <c r="T15" s="42"/>
    </row>
    <row r="16" spans="1:20" ht="21" customHeight="1" x14ac:dyDescent="0.15">
      <c r="A16" s="31"/>
      <c r="B16" s="147"/>
      <c r="C16" s="147"/>
      <c r="D16" s="147"/>
      <c r="E16" s="147"/>
      <c r="F16" s="147"/>
      <c r="G16" s="37"/>
      <c r="H16" s="39"/>
      <c r="I16" s="39"/>
      <c r="J16" s="37"/>
      <c r="K16" s="40"/>
      <c r="L16" s="37"/>
      <c r="M16" s="37"/>
      <c r="N16" s="37"/>
      <c r="O16" s="41"/>
      <c r="P16" s="37"/>
      <c r="Q16" s="37"/>
      <c r="R16" s="37"/>
      <c r="S16" s="41"/>
      <c r="T16" s="42"/>
    </row>
    <row r="17" spans="2:108" s="31" customFormat="1" ht="21" customHeight="1" x14ac:dyDescent="0.15">
      <c r="B17" s="147"/>
      <c r="C17" s="147"/>
      <c r="D17" s="147"/>
      <c r="E17" s="147"/>
      <c r="F17" s="147"/>
      <c r="G17" s="37"/>
      <c r="H17" s="39"/>
      <c r="I17" s="39"/>
      <c r="J17" s="37"/>
      <c r="K17" s="40"/>
      <c r="L17" s="37"/>
      <c r="M17" s="37"/>
      <c r="N17" s="37"/>
      <c r="O17" s="41"/>
      <c r="P17" s="37"/>
      <c r="Q17" s="37"/>
      <c r="R17" s="37"/>
      <c r="S17" s="41"/>
      <c r="T17" s="42"/>
    </row>
    <row r="18" spans="2:108" s="31" customFormat="1" ht="20.25" customHeight="1" x14ac:dyDescent="0.15">
      <c r="B18" s="147"/>
      <c r="C18" s="147"/>
      <c r="D18" s="147"/>
      <c r="E18" s="147"/>
      <c r="F18" s="147"/>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row>
    <row r="19" spans="2:108" s="31" customFormat="1" ht="20.25" customHeight="1" x14ac:dyDescent="0.15">
      <c r="B19" s="147"/>
      <c r="C19" s="147"/>
      <c r="D19" s="147"/>
      <c r="E19" s="147"/>
      <c r="F19" s="147"/>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row>
    <row r="20" spans="2:108" ht="20.25" customHeight="1" x14ac:dyDescent="0.15">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row>
    <row r="21" spans="2:108" ht="20.25" customHeight="1" x14ac:dyDescent="0.15">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147"/>
      <c r="CT21" s="147"/>
      <c r="CU21" s="147"/>
      <c r="CV21" s="147"/>
      <c r="CW21" s="147"/>
      <c r="CX21" s="147"/>
      <c r="CY21" s="147"/>
      <c r="CZ21" s="147"/>
      <c r="DA21" s="147"/>
      <c r="DB21" s="147"/>
      <c r="DC21" s="147"/>
      <c r="DD21" s="147"/>
    </row>
    <row r="22" spans="2:108" ht="20.25" customHeight="1" x14ac:dyDescent="0.15">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147"/>
      <c r="CA22" s="147"/>
      <c r="CB22" s="147"/>
      <c r="CC22" s="147"/>
      <c r="CD22" s="147"/>
      <c r="CE22" s="147"/>
      <c r="CF22" s="147"/>
      <c r="CG22" s="147"/>
      <c r="CH22" s="147"/>
      <c r="CI22" s="147"/>
      <c r="CJ22" s="147"/>
      <c r="CK22" s="147"/>
      <c r="CL22" s="147"/>
      <c r="CM22" s="147"/>
      <c r="CN22" s="147"/>
      <c r="CO22" s="147"/>
      <c r="CP22" s="147"/>
      <c r="CQ22" s="147"/>
      <c r="CR22" s="147"/>
      <c r="CS22" s="147"/>
      <c r="CT22" s="147"/>
      <c r="CU22" s="147"/>
      <c r="CV22" s="147"/>
      <c r="CW22" s="147"/>
      <c r="CX22" s="147"/>
      <c r="CY22" s="147"/>
      <c r="CZ22" s="147"/>
      <c r="DA22" s="147"/>
      <c r="DB22" s="147"/>
      <c r="DC22" s="147"/>
      <c r="DD22" s="147"/>
    </row>
    <row r="23" spans="2:108" ht="20.25" customHeight="1" x14ac:dyDescent="0.15">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c r="CM23" s="147"/>
      <c r="CN23" s="147"/>
      <c r="CO23" s="147"/>
      <c r="CP23" s="147"/>
      <c r="CQ23" s="147"/>
      <c r="CR23" s="147"/>
      <c r="CS23" s="147"/>
      <c r="CT23" s="147"/>
      <c r="CU23" s="147"/>
      <c r="CV23" s="147"/>
      <c r="CW23" s="147"/>
      <c r="CX23" s="147"/>
      <c r="CY23" s="147"/>
      <c r="CZ23" s="147"/>
      <c r="DA23" s="147"/>
      <c r="DB23" s="147"/>
      <c r="DC23" s="147"/>
      <c r="DD23" s="147"/>
    </row>
    <row r="24" spans="2:108" ht="20.25" customHeight="1" x14ac:dyDescent="0.15">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c r="CO24" s="147"/>
      <c r="CP24" s="147"/>
      <c r="CQ24" s="147"/>
      <c r="CR24" s="147"/>
      <c r="CS24" s="147"/>
      <c r="CT24" s="147"/>
      <c r="CU24" s="147"/>
      <c r="CV24" s="147"/>
      <c r="CW24" s="147"/>
      <c r="CX24" s="147"/>
      <c r="CY24" s="147"/>
      <c r="CZ24" s="147"/>
      <c r="DA24" s="147"/>
      <c r="DB24" s="147"/>
      <c r="DC24" s="147"/>
      <c r="DD24" s="147"/>
    </row>
    <row r="25" spans="2:108" ht="20.25" customHeight="1" x14ac:dyDescent="0.15">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7"/>
      <c r="CJ25" s="147"/>
      <c r="CK25" s="147"/>
      <c r="CL25" s="147"/>
      <c r="CM25" s="147"/>
      <c r="CN25" s="147"/>
      <c r="CO25" s="147"/>
      <c r="CP25" s="147"/>
      <c r="CQ25" s="147"/>
      <c r="CR25" s="147"/>
      <c r="CS25" s="147"/>
      <c r="CT25" s="147"/>
      <c r="CU25" s="147"/>
      <c r="CV25" s="147"/>
      <c r="CW25" s="147"/>
      <c r="CX25" s="147"/>
      <c r="CY25" s="147"/>
      <c r="CZ25" s="147"/>
      <c r="DA25" s="147"/>
      <c r="DB25" s="147"/>
      <c r="DC25" s="147"/>
      <c r="DD25" s="147"/>
    </row>
    <row r="26" spans="2:108" ht="20.25" customHeight="1" x14ac:dyDescent="0.15"/>
    <row r="27" spans="2:108" ht="20.25" customHeight="1" x14ac:dyDescent="0.15"/>
    <row r="28" spans="2:108" ht="20.25" customHeight="1" x14ac:dyDescent="0.15"/>
    <row r="29" spans="2:108" ht="20.25" customHeight="1" x14ac:dyDescent="0.15"/>
  </sheetData>
  <mergeCells count="31">
    <mergeCell ref="B23:DD23"/>
    <mergeCell ref="B24:DD24"/>
    <mergeCell ref="B25:DD25"/>
    <mergeCell ref="B18:F18"/>
    <mergeCell ref="B19:F19"/>
    <mergeCell ref="B20:DD20"/>
    <mergeCell ref="B21:DD21"/>
    <mergeCell ref="B22:DD22"/>
    <mergeCell ref="B17:F17"/>
    <mergeCell ref="I4:I5"/>
    <mergeCell ref="J4:J5"/>
    <mergeCell ref="K4:K5"/>
    <mergeCell ref="L4:L5"/>
    <mergeCell ref="B16:F16"/>
    <mergeCell ref="B15:F15"/>
    <mergeCell ref="A1:T1"/>
    <mergeCell ref="K3:T3"/>
    <mergeCell ref="A4:A5"/>
    <mergeCell ref="B4:B5"/>
    <mergeCell ref="C4:C5"/>
    <mergeCell ref="D4:D5"/>
    <mergeCell ref="E4:E5"/>
    <mergeCell ref="F4:F5"/>
    <mergeCell ref="G4:G5"/>
    <mergeCell ref="H4:H5"/>
    <mergeCell ref="O4:O5"/>
    <mergeCell ref="P4:P5"/>
    <mergeCell ref="Q4:S4"/>
    <mergeCell ref="T4:T5"/>
    <mergeCell ref="M4:M5"/>
    <mergeCell ref="N4:N5"/>
  </mergeCells>
  <phoneticPr fontId="2"/>
  <dataValidations count="2">
    <dataValidation imeMode="halfAlpha" allowBlank="1" showInputMessage="1" showErrorMessage="1" sqref="C6 C8 C13" xr:uid="{DF5AD91E-4AD8-46DC-956D-C81FA709BAA9}"/>
    <dataValidation type="list" imeMode="halfAlpha" allowBlank="1" showInputMessage="1" showErrorMessage="1" sqref="E13" xr:uid="{65FC8061-EA28-4B63-A31C-D037FC6000FD}">
      <formula1>"11,12,13,14,15,16,21,22,23,24,25,26,27,31,31,32,33,34,35,36,41,42,43,44,45"</formula1>
    </dataValidation>
  </dataValidations>
  <printOptions horizontalCentered="1"/>
  <pageMargins left="0.19685039370078741" right="0.19685039370078741" top="0.78740157480314965" bottom="0.39370078740157483" header="0.51181102362204722" footer="0.51181102362204722"/>
  <pageSetup paperSize="8" scale="77" orientation="portrait" r:id="rId1"/>
  <headerFooter alignWithMargins="0">
    <oddHeader>&amp;R科目等履修1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公開授業 (二次募集)</vt:lpstr>
      <vt:lpstr>科目等履修 (二次募集)</vt:lpstr>
      <vt:lpstr>'科目等履修 (二次募集)'!Print_Area</vt:lpstr>
      <vt:lpstr>'公開授業 (二次募集)'!Print_Area</vt:lpstr>
      <vt:lpstr>'科目等履修 (二次募集)'!Print_Titles</vt:lpstr>
      <vt:lpstr>'公開授業 (二次募集)'!Print_Titles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enica</dc:creator>
  <cp:lastModifiedBy>教育ネットワーク中国</cp:lastModifiedBy>
  <cp:lastPrinted>2024-04-26T02:46:02Z</cp:lastPrinted>
  <dcterms:created xsi:type="dcterms:W3CDTF">2009-01-26T07:13:07Z</dcterms:created>
  <dcterms:modified xsi:type="dcterms:W3CDTF">2024-05-01T03:40:25Z</dcterms:modified>
</cp:coreProperties>
</file>